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toriya_macbookpro/Downloads/"/>
    </mc:Choice>
  </mc:AlternateContent>
  <xr:revisionPtr revIDLastSave="0" documentId="13_ncr:1_{5A287170-35B5-A24C-9B1D-B4B70002778B}" xr6:coauthVersionLast="47" xr6:coauthVersionMax="47" xr10:uidLastSave="{00000000-0000-0000-0000-000000000000}"/>
  <bookViews>
    <workbookView xWindow="7200" yWindow="2880" windowWidth="21760" windowHeight="11360" tabRatio="939" xr2:uid="{00000000-000D-0000-FFFF-FFFF00000000}"/>
  </bookViews>
  <sheets>
    <sheet name="P17 細則" sheetId="17" r:id="rId1"/>
    <sheet name="P18 細則２" sheetId="18" r:id="rId2"/>
    <sheet name="P19 バーモント" sheetId="3" r:id="rId3"/>
    <sheet name="P20バーモント2" sheetId="4" r:id="rId4"/>
    <sheet name="P21 バーモント組合せ" sheetId="5" r:id="rId5"/>
    <sheet name="P22 選手権" sheetId="6" r:id="rId6"/>
    <sheet name="P23 選手権組合せ" sheetId="7" r:id="rId7"/>
    <sheet name="P24 選手権結果表" sheetId="19" r:id="rId8"/>
    <sheet name="P25 U-7" sheetId="8" r:id="rId9"/>
    <sheet name="P26 U7組合せ" sheetId="16" r:id="rId10"/>
    <sheet name="P27 U-8,9,10,11リーグ" sheetId="14" r:id="rId11"/>
    <sheet name="P28 リーグ" sheetId="15" r:id="rId12"/>
  </sheets>
  <definedNames>
    <definedName name="_xlnm.Print_Area" localSheetId="0">'P17 細則'!$A$1:$P$51</definedName>
    <definedName name="_xlnm.Print_Area" localSheetId="1">'P18 細則２'!$A$1:$P$50</definedName>
    <definedName name="_xlnm.Print_Area" localSheetId="2">'P19 バーモント'!$A$1:$AB$60</definedName>
    <definedName name="_xlnm.Print_Area" localSheetId="3">P20バーモント2!$A$1:$AC$52</definedName>
    <definedName name="_xlnm.Print_Area" localSheetId="4">'P21 バーモント組合せ'!$A$1:$AK$63</definedName>
    <definedName name="_xlnm.Print_Area" localSheetId="5">'P22 選手権'!$A$1:$O$43</definedName>
    <definedName name="_xlnm.Print_Area" localSheetId="6">'P23 選手権組合せ'!$A$1:$BI$51</definedName>
    <definedName name="_xlnm.Print_Area" localSheetId="7">'P24 選手権結果表'!$A$1:$BI$38</definedName>
    <definedName name="_xlnm.Print_Area" localSheetId="8">'P25 U-7'!$A$1:$BB$48</definedName>
    <definedName name="_xlnm.Print_Area" localSheetId="9">'P26 U7組合せ'!$A$1:$BK$54</definedName>
    <definedName name="_xlnm.Print_Area" localSheetId="11">'P28 リーグ'!$A$1:$BK$58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5" i="7" l="1"/>
  <c r="W16" i="7"/>
  <c r="AU11" i="19"/>
  <c r="E34" i="19" s="1"/>
  <c r="AC30" i="19" s="1"/>
  <c r="AU10" i="19"/>
  <c r="E29" i="19" s="1"/>
  <c r="AC25" i="19" s="1"/>
  <c r="AU9" i="19"/>
  <c r="E24" i="19" s="1"/>
  <c r="AC20" i="19" s="1"/>
  <c r="AU8" i="19"/>
  <c r="E19" i="19" s="1"/>
  <c r="AC15" i="19" s="1"/>
  <c r="AJ11" i="19"/>
  <c r="E33" i="19" s="1"/>
  <c r="W30" i="19" s="1"/>
  <c r="AJ10" i="19"/>
  <c r="E28" i="19" s="1"/>
  <c r="W25" i="19" s="1"/>
  <c r="AJ9" i="19"/>
  <c r="E23" i="19" s="1"/>
  <c r="W20" i="19" s="1"/>
  <c r="AJ8" i="19"/>
  <c r="E18" i="19" s="1"/>
  <c r="W15" i="19" s="1"/>
  <c r="Y11" i="19"/>
  <c r="E32" i="19" s="1"/>
  <c r="Q30" i="19" s="1"/>
  <c r="Y10" i="19"/>
  <c r="E27" i="19" s="1"/>
  <c r="Q25" i="19" s="1"/>
  <c r="Y9" i="19"/>
  <c r="E22" i="19" s="1"/>
  <c r="Q20" i="19" s="1"/>
  <c r="Y8" i="19"/>
  <c r="E17" i="19" s="1"/>
  <c r="Q15" i="19" s="1"/>
  <c r="N11" i="19"/>
  <c r="E31" i="19" s="1"/>
  <c r="K30" i="19" s="1"/>
  <c r="N10" i="19"/>
  <c r="E26" i="19" s="1"/>
  <c r="K25" i="19" s="1"/>
  <c r="N9" i="19"/>
  <c r="E21" i="19" s="1"/>
  <c r="K20" i="19" s="1"/>
  <c r="N8" i="19"/>
  <c r="BE32" i="7"/>
  <c r="BE31" i="7"/>
  <c r="AB34" i="15"/>
  <c r="AC32" i="7"/>
  <c r="AC31" i="7"/>
  <c r="E41" i="15"/>
  <c r="E40" i="15"/>
  <c r="E39" i="15"/>
  <c r="BE35" i="15"/>
  <c r="BE34" i="15"/>
  <c r="AB35" i="15"/>
  <c r="BE26" i="15"/>
  <c r="BE25" i="15"/>
  <c r="AB26" i="15"/>
  <c r="AB25" i="15"/>
  <c r="E45" i="16"/>
  <c r="K44" i="16" s="1"/>
  <c r="E40" i="16"/>
  <c r="K39" i="16" s="1"/>
  <c r="E38" i="16"/>
  <c r="AC34" i="16" s="1"/>
  <c r="E37" i="16"/>
  <c r="E36" i="16"/>
  <c r="Q34" i="16" s="1"/>
  <c r="E35" i="16"/>
  <c r="K34" i="16" s="1"/>
  <c r="BE20" i="16"/>
  <c r="BE27" i="16"/>
  <c r="AC21" i="7"/>
  <c r="AC16" i="7"/>
  <c r="AC15" i="7"/>
  <c r="AC18" i="7"/>
  <c r="AC19" i="7"/>
  <c r="AD21" i="5"/>
  <c r="AD20" i="5"/>
  <c r="AD23" i="5"/>
  <c r="AD22" i="5"/>
  <c r="E53" i="16"/>
  <c r="AC49" i="16" s="1"/>
  <c r="E52" i="16"/>
  <c r="W49" i="16" s="1"/>
  <c r="E51" i="16"/>
  <c r="Q49" i="16" s="1"/>
  <c r="E50" i="16"/>
  <c r="K49" i="16" s="1"/>
  <c r="E48" i="16"/>
  <c r="AC44" i="16" s="1"/>
  <c r="E47" i="16"/>
  <c r="W44" i="16" s="1"/>
  <c r="E46" i="16"/>
  <c r="Q44" i="16" s="1"/>
  <c r="E43" i="16"/>
  <c r="AC39" i="16" s="1"/>
  <c r="E42" i="16"/>
  <c r="W39" i="16" s="1"/>
  <c r="E41" i="16"/>
  <c r="Q39" i="16" s="1"/>
  <c r="W34" i="16"/>
  <c r="AY31" i="16"/>
  <c r="AM31" i="16"/>
  <c r="BE30" i="16" s="1"/>
  <c r="V31" i="16"/>
  <c r="J31" i="16"/>
  <c r="AB30" i="16" s="1"/>
  <c r="AY30" i="16"/>
  <c r="AM30" i="16"/>
  <c r="BE31" i="16" s="1"/>
  <c r="V30" i="16"/>
  <c r="J30" i="16"/>
  <c r="AB31" i="16" s="1"/>
  <c r="AY29" i="16"/>
  <c r="BE28" i="16" s="1"/>
  <c r="AM29" i="16"/>
  <c r="V29" i="16"/>
  <c r="AB28" i="16" s="1"/>
  <c r="J29" i="16"/>
  <c r="AY28" i="16"/>
  <c r="BE29" i="16" s="1"/>
  <c r="AM28" i="16"/>
  <c r="V28" i="16"/>
  <c r="AB29" i="16" s="1"/>
  <c r="J28" i="16"/>
  <c r="AY27" i="16"/>
  <c r="AM27" i="16"/>
  <c r="BE26" i="16" s="1"/>
  <c r="V27" i="16"/>
  <c r="J27" i="16"/>
  <c r="AB26" i="16" s="1"/>
  <c r="AY26" i="16"/>
  <c r="AM26" i="16"/>
  <c r="V26" i="16"/>
  <c r="J26" i="16"/>
  <c r="AB27" i="16" s="1"/>
  <c r="AY24" i="16"/>
  <c r="AM24" i="16"/>
  <c r="BE23" i="16" s="1"/>
  <c r="V24" i="16"/>
  <c r="J24" i="16"/>
  <c r="AB23" i="16" s="1"/>
  <c r="AY23" i="16"/>
  <c r="AM23" i="16"/>
  <c r="BE24" i="16" s="1"/>
  <c r="V23" i="16"/>
  <c r="J23" i="16"/>
  <c r="AB24" i="16" s="1"/>
  <c r="AY22" i="16"/>
  <c r="BE21" i="16" s="1"/>
  <c r="AM22" i="16"/>
  <c r="V22" i="16"/>
  <c r="AB21" i="16" s="1"/>
  <c r="J22" i="16"/>
  <c r="AY21" i="16"/>
  <c r="BE22" i="16" s="1"/>
  <c r="AM21" i="16"/>
  <c r="V21" i="16"/>
  <c r="AB22" i="16" s="1"/>
  <c r="J21" i="16"/>
  <c r="AY20" i="16"/>
  <c r="AM20" i="16"/>
  <c r="BE19" i="16" s="1"/>
  <c r="V20" i="16"/>
  <c r="J20" i="16"/>
  <c r="AB19" i="16" s="1"/>
  <c r="AY19" i="16"/>
  <c r="AM19" i="16"/>
  <c r="V19" i="16"/>
  <c r="J19" i="16"/>
  <c r="AB20" i="16" s="1"/>
  <c r="E16" i="19" l="1"/>
  <c r="K15" i="19" s="1"/>
  <c r="E57" i="15"/>
  <c r="AC53" i="15" s="1"/>
  <c r="E56" i="15"/>
  <c r="W53" i="15" s="1"/>
  <c r="E55" i="15"/>
  <c r="Q53" i="15" s="1"/>
  <c r="E54" i="15"/>
  <c r="K53" i="15" s="1"/>
  <c r="E52" i="15"/>
  <c r="AC48" i="15" s="1"/>
  <c r="E51" i="15"/>
  <c r="W48" i="15" s="1"/>
  <c r="E50" i="15"/>
  <c r="Q48" i="15" s="1"/>
  <c r="E49" i="15"/>
  <c r="K48" i="15" s="1"/>
  <c r="E47" i="15"/>
  <c r="AC43" i="15" s="1"/>
  <c r="E46" i="15"/>
  <c r="W43" i="15" s="1"/>
  <c r="E45" i="15"/>
  <c r="Q43" i="15" s="1"/>
  <c r="E44" i="15"/>
  <c r="K43" i="15" s="1"/>
  <c r="E42" i="15"/>
  <c r="AC38" i="15" s="1"/>
  <c r="W38" i="15"/>
  <c r="Q38" i="15"/>
  <c r="K38" i="15"/>
  <c r="AY33" i="15"/>
  <c r="AM33" i="15"/>
  <c r="BE32" i="15" s="1"/>
  <c r="V33" i="15"/>
  <c r="J33" i="15"/>
  <c r="AB32" i="15" s="1"/>
  <c r="AY32" i="15"/>
  <c r="AM32" i="15"/>
  <c r="BE33" i="15" s="1"/>
  <c r="V32" i="15"/>
  <c r="J32" i="15"/>
  <c r="AB33" i="15" s="1"/>
  <c r="AY31" i="15"/>
  <c r="BE30" i="15" s="1"/>
  <c r="AM31" i="15"/>
  <c r="V31" i="15"/>
  <c r="AB30" i="15" s="1"/>
  <c r="J31" i="15"/>
  <c r="AY30" i="15"/>
  <c r="BE31" i="15" s="1"/>
  <c r="AM30" i="15"/>
  <c r="V30" i="15"/>
  <c r="AB31" i="15" s="1"/>
  <c r="J30" i="15"/>
  <c r="AY29" i="15"/>
  <c r="AM29" i="15"/>
  <c r="BE28" i="15" s="1"/>
  <c r="V29" i="15"/>
  <c r="J29" i="15"/>
  <c r="AB28" i="15" s="1"/>
  <c r="AY28" i="15"/>
  <c r="AM28" i="15"/>
  <c r="BE29" i="15" s="1"/>
  <c r="V28" i="15"/>
  <c r="J28" i="15"/>
  <c r="AB29" i="15" s="1"/>
  <c r="AY24" i="15"/>
  <c r="AM24" i="15"/>
  <c r="BE23" i="15" s="1"/>
  <c r="V24" i="15"/>
  <c r="J24" i="15"/>
  <c r="AB23" i="15" s="1"/>
  <c r="AY23" i="15"/>
  <c r="AM23" i="15"/>
  <c r="BE24" i="15" s="1"/>
  <c r="V23" i="15"/>
  <c r="J23" i="15"/>
  <c r="AB24" i="15" s="1"/>
  <c r="AY22" i="15"/>
  <c r="BE21" i="15" s="1"/>
  <c r="AM22" i="15"/>
  <c r="V22" i="15"/>
  <c r="AB21" i="15" s="1"/>
  <c r="J22" i="15"/>
  <c r="AY21" i="15"/>
  <c r="BE22" i="15" s="1"/>
  <c r="AM21" i="15"/>
  <c r="V21" i="15"/>
  <c r="AB22" i="15" s="1"/>
  <c r="J21" i="15"/>
  <c r="AY20" i="15"/>
  <c r="AM20" i="15"/>
  <c r="BE19" i="15" s="1"/>
  <c r="V20" i="15"/>
  <c r="J20" i="15"/>
  <c r="AB19" i="15" s="1"/>
  <c r="AY19" i="15"/>
  <c r="AM19" i="15"/>
  <c r="BE20" i="15" s="1"/>
  <c r="V19" i="15"/>
  <c r="J19" i="15"/>
  <c r="AB20" i="15" s="1"/>
  <c r="W15" i="7" l="1"/>
  <c r="AK15" i="7"/>
  <c r="AY15" i="7"/>
  <c r="BE15" i="7"/>
  <c r="I16" i="7"/>
  <c r="AK16" i="7"/>
  <c r="AY16" i="7"/>
  <c r="BE16" i="7"/>
  <c r="I17" i="7"/>
  <c r="W17" i="7"/>
  <c r="AC17" i="7"/>
  <c r="AK17" i="7"/>
  <c r="AY17" i="7"/>
  <c r="BE17" i="7"/>
  <c r="I18" i="7"/>
  <c r="W18" i="7"/>
  <c r="AK18" i="7"/>
  <c r="AY18" i="7"/>
  <c r="BE18" i="7"/>
  <c r="I19" i="7"/>
  <c r="W19" i="7"/>
  <c r="AK19" i="7"/>
  <c r="AY19" i="7"/>
  <c r="BE19" i="7"/>
  <c r="I20" i="7"/>
  <c r="W20" i="7"/>
  <c r="AC20" i="7"/>
  <c r="AK20" i="7"/>
  <c r="AY20" i="7"/>
  <c r="BE20" i="7"/>
  <c r="I21" i="7"/>
  <c r="W21" i="7"/>
  <c r="AK21" i="7"/>
  <c r="AY21" i="7"/>
  <c r="BE21" i="7"/>
  <c r="I22" i="7"/>
  <c r="W22" i="7"/>
  <c r="AC22" i="7"/>
  <c r="AK22" i="7"/>
  <c r="AY22" i="7"/>
  <c r="BE22" i="7"/>
  <c r="I23" i="7"/>
  <c r="W23" i="7"/>
  <c r="AC23" i="7"/>
  <c r="AK23" i="7"/>
  <c r="AY23" i="7"/>
  <c r="BE23" i="7"/>
  <c r="I24" i="7"/>
  <c r="W24" i="7"/>
  <c r="AC24" i="7"/>
  <c r="AK24" i="7"/>
  <c r="AY24" i="7"/>
  <c r="BE24" i="7"/>
  <c r="I25" i="7"/>
  <c r="W25" i="7"/>
  <c r="AC25" i="7"/>
  <c r="AK25" i="7"/>
  <c r="AY25" i="7"/>
  <c r="BE25" i="7"/>
  <c r="I26" i="7"/>
  <c r="W26" i="7"/>
  <c r="AC26" i="7"/>
  <c r="AK26" i="7"/>
  <c r="AY26" i="7"/>
  <c r="BE26" i="7"/>
  <c r="I20" i="5"/>
  <c r="V20" i="5"/>
  <c r="I21" i="5"/>
  <c r="V21" i="5"/>
  <c r="I22" i="5"/>
  <c r="V22" i="5"/>
  <c r="I23" i="5"/>
  <c r="V23" i="5"/>
  <c r="I24" i="5"/>
  <c r="V24" i="5"/>
  <c r="AD24" i="5"/>
  <c r="I25" i="5"/>
  <c r="V25" i="5"/>
  <c r="AD25" i="5"/>
  <c r="I26" i="5"/>
  <c r="V26" i="5"/>
  <c r="AD26" i="5"/>
  <c r="I27" i="5"/>
  <c r="V27" i="5"/>
  <c r="AD27" i="5"/>
  <c r="I30" i="5"/>
  <c r="V30" i="5"/>
  <c r="AD30" i="5"/>
  <c r="I31" i="5"/>
  <c r="V31" i="5"/>
  <c r="AD31" i="5"/>
  <c r="I32" i="5"/>
  <c r="V32" i="5"/>
  <c r="AD32" i="5"/>
  <c r="I33" i="5"/>
  <c r="V33" i="5"/>
  <c r="AD33" i="5"/>
  <c r="I34" i="5"/>
  <c r="V34" i="5"/>
  <c r="AD34" i="5"/>
  <c r="I35" i="5"/>
  <c r="V35" i="5"/>
  <c r="AD35" i="5"/>
  <c r="I36" i="5"/>
  <c r="V36" i="5"/>
  <c r="AD36" i="5"/>
  <c r="I37" i="5"/>
  <c r="V37" i="5"/>
  <c r="AD37" i="5"/>
  <c r="I40" i="5"/>
  <c r="V40" i="5"/>
  <c r="AD40" i="5"/>
  <c r="I41" i="5"/>
  <c r="V41" i="5"/>
  <c r="AD41" i="5"/>
  <c r="I42" i="5"/>
  <c r="V42" i="5"/>
  <c r="AD42" i="5"/>
  <c r="I43" i="5"/>
  <c r="V43" i="5"/>
  <c r="AD43" i="5"/>
  <c r="I44" i="5"/>
  <c r="V44" i="5"/>
  <c r="AD44" i="5"/>
  <c r="I45" i="5"/>
  <c r="V45" i="5"/>
  <c r="AD45" i="5"/>
  <c r="I46" i="5"/>
  <c r="V46" i="5"/>
  <c r="AD46" i="5"/>
  <c r="I47" i="5"/>
  <c r="V47" i="5"/>
  <c r="AD47" i="5"/>
</calcChain>
</file>

<file path=xl/sharedStrings.xml><?xml version="1.0" encoding="utf-8"?>
<sst xmlns="http://schemas.openxmlformats.org/spreadsheetml/2006/main" count="1095" uniqueCount="621">
  <si>
    <t>★リーグ戦の試合決定方法</t>
  </si>
  <si>
    <t>★複数チーム（１登録チームから２つ以上のチームをエントリーすること）</t>
  </si>
  <si>
    <t>★チーム登録　</t>
  </si>
  <si>
    <t>★試合開始時刻に間に合わないチームは失格とする。　　</t>
  </si>
  <si>
    <t>★試合終了後は相手チームベンチへの挨拶に行かず、直接戻り速やかにベンチを空ける。</t>
    <phoneticPr fontId="2"/>
  </si>
  <si>
    <t>　②大会期間中に警告の累積が２回に及んだ選手は、自動的に大会の次の１試合に出場できない。</t>
  </si>
  <si>
    <t>　①大会を通じて退場を命じられた選手は、自動的に大会の次の１試合に出場できない。</t>
  </si>
  <si>
    <t>★懲罰</t>
  </si>
  <si>
    <t>★靴（アリーナで使用)</t>
  </si>
  <si>
    <t>　③当該チーム内の総得点数</t>
  </si>
  <si>
    <t>　②当該チーム内の得失点差</t>
    <phoneticPr fontId="2"/>
  </si>
  <si>
    <t>審　　判</t>
    <phoneticPr fontId="9"/>
  </si>
  <si>
    <t>競技規則</t>
    <phoneticPr fontId="9"/>
  </si>
  <si>
    <t>賞状並びにメダル１５個、３位の２チームにトロフィー、賞状を授与する。</t>
    <phoneticPr fontId="2"/>
  </si>
  <si>
    <t>優勝チームにはカップ、トロフィー、賞状並びにメダル１５個、準優勝チームにはトロフィー、</t>
    <rPh sb="17" eb="19">
      <t>ショウジョウ</t>
    </rPh>
    <rPh sb="27" eb="28">
      <t>コ</t>
    </rPh>
    <rPh sb="29" eb="32">
      <t>ジュンユウショウ</t>
    </rPh>
    <phoneticPr fontId="9"/>
  </si>
  <si>
    <t>表彰</t>
    <phoneticPr fontId="9"/>
  </si>
  <si>
    <t>参加料</t>
    <phoneticPr fontId="9"/>
  </si>
  <si>
    <t>試合球</t>
    <phoneticPr fontId="9"/>
  </si>
  <si>
    <t>３位決定戦は行わない。</t>
    <phoneticPr fontId="9"/>
  </si>
  <si>
    <t>③</t>
    <phoneticPr fontId="9"/>
  </si>
  <si>
    <t>各ブロックの１位が決勝トーナメント方式で行う。</t>
    <phoneticPr fontId="9"/>
  </si>
  <si>
    <t>②</t>
    <phoneticPr fontId="9"/>
  </si>
  <si>
    <t>２４チームを３チーム、８ブロックに分け１次リーグを行う。</t>
    <phoneticPr fontId="9"/>
  </si>
  <si>
    <t>①　</t>
    <phoneticPr fontId="9"/>
  </si>
  <si>
    <t>大会形式</t>
    <phoneticPr fontId="9"/>
  </si>
  <si>
    <t>参加ﾁｰﾑ</t>
    <phoneticPr fontId="9"/>
  </si>
  <si>
    <t>ピッチ上でプレーできる外国人選手の数：２名以内</t>
    <phoneticPr fontId="9"/>
  </si>
  <si>
    <t>競技者数：５名、交代要員の数：１０名以内、計１５名以内</t>
  </si>
  <si>
    <t>チーム構成人数から試合毎に選出</t>
    <phoneticPr fontId="9"/>
  </si>
  <si>
    <t>①</t>
    <phoneticPr fontId="9"/>
  </si>
  <si>
    <t>競技者数</t>
    <phoneticPr fontId="9"/>
  </si>
  <si>
    <t>電子登録証（選手証・公認指導者ライセンス証はD級コーチ以上を有する）を確認できない選手・</t>
    <phoneticPr fontId="9"/>
  </si>
  <si>
    <t>ただし、登録選手一覧には顔写真登録がされていること。</t>
  </si>
  <si>
    <t>公認指導者ライセンス証）を印刷したものを持参し会場でチェツクを受けなければならない。</t>
    <phoneticPr fontId="2"/>
  </si>
  <si>
    <t>エントリーされた選手・監督・コーチは、JFAが公式に認める電子登録証（選手証又は登録選手一覧・</t>
    <phoneticPr fontId="9"/>
  </si>
  <si>
    <t>チーム構成</t>
    <phoneticPr fontId="9"/>
  </si>
  <si>
    <t>出来ない。</t>
    <phoneticPr fontId="11"/>
  </si>
  <si>
    <t xml:space="preserve">地区予選から県大会に至るまで同一選手が異なるチームへ移籍後、再び同一大会に参加することは
</t>
    <phoneticPr fontId="9"/>
  </si>
  <si>
    <t>⑥</t>
    <phoneticPr fontId="9"/>
  </si>
  <si>
    <t>選手及び役員は、本県大会において複数のチームで参加できない。</t>
    <phoneticPr fontId="9"/>
  </si>
  <si>
    <t>⑤</t>
    <phoneticPr fontId="9"/>
  </si>
  <si>
    <t>外国人選手は１チームあたり３名までとする</t>
    <phoneticPr fontId="9"/>
  </si>
  <si>
    <t>④</t>
    <phoneticPr fontId="9"/>
  </si>
  <si>
    <t>選手証を有するもの。</t>
  </si>
  <si>
    <t>上記団体(チーム)に所属する４年生以上の選手であり、公益財団法人日本サッカー協会発行の登録</t>
    <phoneticPr fontId="9"/>
  </si>
  <si>
    <t>第４種（サッカー・フットサル）加盟登録した団体（チーム)であること。</t>
    <phoneticPr fontId="9"/>
  </si>
  <si>
    <t>本大会の趣旨に賛同できるチーム</t>
    <phoneticPr fontId="9"/>
  </si>
  <si>
    <t>参加資格</t>
    <phoneticPr fontId="9"/>
  </si>
  <si>
    <t>会　　場</t>
    <phoneticPr fontId="9"/>
  </si>
  <si>
    <t>期日</t>
    <phoneticPr fontId="9"/>
  </si>
  <si>
    <t>ハウス食品株式会社</t>
    <phoneticPr fontId="9"/>
  </si>
  <si>
    <t>特別協賛</t>
    <phoneticPr fontId="9"/>
  </si>
  <si>
    <t>主管</t>
    <phoneticPr fontId="9"/>
  </si>
  <si>
    <t>主催</t>
    <phoneticPr fontId="9"/>
  </si>
  <si>
    <t>趣旨</t>
    <phoneticPr fontId="9"/>
  </si>
  <si>
    <t>JFAバーモントカップ</t>
    <phoneticPr fontId="9"/>
  </si>
  <si>
    <t>定する。</t>
  </si>
  <si>
    <t>要項および県大会試合細則に規定されていない事項については４種フットサル委員会で協議の上決</t>
    <phoneticPr fontId="11"/>
  </si>
  <si>
    <t>大会規定に違反し、その他不都合な行為のあった時は、そのチームの出場を停止する。</t>
    <phoneticPr fontId="9"/>
  </si>
  <si>
    <t>その他</t>
    <phoneticPr fontId="9"/>
  </si>
  <si>
    <t>競技中の疾病・傷病等の応急処置は主催者側でも協力するが、その後の責任は負わない。</t>
    <phoneticPr fontId="9"/>
  </si>
  <si>
    <t>負傷対応</t>
    <phoneticPr fontId="9"/>
  </si>
  <si>
    <t>チームの責任において傷害保険に加入すること。</t>
    <phoneticPr fontId="9"/>
  </si>
  <si>
    <t>障害保障</t>
    <phoneticPr fontId="9"/>
  </si>
  <si>
    <t>本協会で支部割り当てを決定し、支部抽選は各支部で行う。</t>
    <phoneticPr fontId="9"/>
  </si>
  <si>
    <t>組み合わせ</t>
    <phoneticPr fontId="9"/>
  </si>
  <si>
    <t>会当日試合会場に持参すること。電子証明証が確認できない場合は試合に出場できない。</t>
  </si>
  <si>
    <t>各チームの登録選手は、本協会発行の電子証明証の原本または写し（写真が登録されたもの)を、大</t>
    <phoneticPr fontId="9"/>
  </si>
  <si>
    <t>電子証明証</t>
    <phoneticPr fontId="9"/>
  </si>
  <si>
    <t>出来ない場合がある。</t>
  </si>
  <si>
    <t>前項の申込締切日以降の参加申込内容の変更は大会当日まで認める。但し、プログラムへの記載は</t>
    <phoneticPr fontId="9"/>
  </si>
  <si>
    <t>ことができる。 （入れ替えはできない。 追加のみ認める。）</t>
    <phoneticPr fontId="2"/>
  </si>
  <si>
    <t>チームの他のチームで予選に参加（エントリー） した選手を県大会のエントリーメンバーとして追加する</t>
    <rPh sb="44" eb="46">
      <t>ツイカ</t>
    </rPh>
    <phoneticPr fontId="2"/>
  </si>
  <si>
    <t>チームから２チーム以上の参加チームのいずれかのチームが県大会出場することとなった場合、同じ登録</t>
    <phoneticPr fontId="2"/>
  </si>
  <si>
    <t>いない登録選手を追加できる。但し、登録選手の変更は認めない。なお、各支部予選大会で１登録</t>
    <phoneticPr fontId="2"/>
  </si>
  <si>
    <t>票と参加同意書を支部ごとにまとめて申し込み(提出)を行う。</t>
  </si>
  <si>
    <t>各支部４種フットサル委員長は、支部予選（地域予選も含む)全試合の結果を、バーモントカップ登録</t>
    <phoneticPr fontId="9"/>
  </si>
  <si>
    <t>参加申込</t>
    <phoneticPr fontId="9"/>
  </si>
  <si>
    <t>本協会フットサル委員会の委員長とする。</t>
  </si>
  <si>
    <t>その他、本大会の懲罰に関する事項については、本大会の大会規律委員会が決定する。委員長は</t>
    <phoneticPr fontId="9"/>
  </si>
  <si>
    <t>12大会で消化する。１年後の同一大会を期限とする。但し、警告の累積によるものを除く。</t>
  </si>
  <si>
    <t>本大会終了時点で未消化となる出場停止処分は、当該チームが出場する直近の本県大会公式Ｕ－</t>
    <phoneticPr fontId="9"/>
  </si>
  <si>
    <t>累積は消滅する。</t>
  </si>
  <si>
    <t>本大会において予選リーグ・決勝トーナメントの警告は消滅しない。但し、本大会終了の時に警告の</t>
    <phoneticPr fontId="9"/>
  </si>
  <si>
    <t>懲　　罰</t>
    <phoneticPr fontId="9"/>
  </si>
  <si>
    <t>グリーンカードを導入する。</t>
    <phoneticPr fontId="9"/>
  </si>
  <si>
    <t>⑦</t>
    <phoneticPr fontId="9"/>
  </si>
  <si>
    <t>負傷した競技者の程度を確認するために入場を許される役員の人数は２名以内とする。</t>
    <phoneticPr fontId="9"/>
  </si>
  <si>
    <t>ベンチから戦術的指示が出来るのは、その都度ただ１名の役員が伝えることが出来る。</t>
    <phoneticPr fontId="9"/>
  </si>
  <si>
    <t>ベンチに入ることの出来る人数は登録された者に限り１９名（交代要員１０名・役員４名)</t>
    <phoneticPr fontId="9"/>
  </si>
  <si>
    <t>競技者の用具</t>
    <phoneticPr fontId="9"/>
  </si>
  <si>
    <t>キックイン：４ｍ</t>
    <phoneticPr fontId="9"/>
  </si>
  <si>
    <t>コーナーキック：４ｍ</t>
    <phoneticPr fontId="9"/>
  </si>
  <si>
    <t>フリーキック：４ｍ</t>
    <phoneticPr fontId="9"/>
  </si>
  <si>
    <t>（２）守備側競技者のボール等から離れる距離</t>
    <phoneticPr fontId="9"/>
  </si>
  <si>
    <t>交代ゾーンの長さ：４ｍ</t>
    <phoneticPr fontId="9"/>
  </si>
  <si>
    <t>ペナルティーマーク：５ｍ</t>
    <phoneticPr fontId="9"/>
  </si>
  <si>
    <t>ペナルティーエリア四分円の半径：５ｍ</t>
    <phoneticPr fontId="9"/>
  </si>
  <si>
    <t>センターサークルの半径：２．５ｍ</t>
    <phoneticPr fontId="9"/>
  </si>
  <si>
    <t>（１）大きさ：原則として３２ｍ×１６ｍ</t>
    <phoneticPr fontId="9"/>
  </si>
  <si>
    <t>　　　　　</t>
    <phoneticPr fontId="9"/>
  </si>
  <si>
    <t>ピッチ</t>
    <phoneticPr fontId="9"/>
  </si>
  <si>
    <t>以下の項目については、本大会で規定する。</t>
    <phoneticPr fontId="9"/>
  </si>
  <si>
    <t>競技規定</t>
    <phoneticPr fontId="9"/>
  </si>
  <si>
    <t>1位</t>
  </si>
  <si>
    <t>H</t>
  </si>
  <si>
    <t>D</t>
    <phoneticPr fontId="13"/>
  </si>
  <si>
    <t>F</t>
    <phoneticPr fontId="13"/>
  </si>
  <si>
    <t>B</t>
    <phoneticPr fontId="13"/>
  </si>
  <si>
    <t>G</t>
    <phoneticPr fontId="13"/>
  </si>
  <si>
    <t>C</t>
  </si>
  <si>
    <t>E</t>
    <phoneticPr fontId="13"/>
  </si>
  <si>
    <t>A</t>
  </si>
  <si>
    <t>Bコート</t>
  </si>
  <si>
    <t>Aコート</t>
  </si>
  <si>
    <t>④　１５：１５</t>
  </si>
  <si>
    <t>③　１４：３０</t>
  </si>
  <si>
    <t>②　１３：４５</t>
  </si>
  <si>
    <t>①　１３：１５</t>
  </si>
  <si>
    <t>◆　決勝トーナメント</t>
  </si>
  <si>
    <t>VS</t>
  </si>
  <si>
    <t>Ｂ</t>
  </si>
  <si>
    <t>Ａ</t>
  </si>
  <si>
    <t>Ｈ</t>
  </si>
  <si>
    <t>Ｇ</t>
  </si>
  <si>
    <t>Ｆ</t>
  </si>
  <si>
    <t>Ｅ</t>
  </si>
  <si>
    <t>Ｄ</t>
  </si>
  <si>
    <t>Ｃ</t>
  </si>
  <si>
    <t>得点係り</t>
  </si>
  <si>
    <t>対　　戦　　チ　　ー　　ム</t>
  </si>
  <si>
    <t>組</t>
  </si>
  <si>
    <t>時間</t>
  </si>
  <si>
    <t>Ｃコート（北コート)</t>
  </si>
  <si>
    <t>Ａコート(南コート）</t>
  </si>
  <si>
    <t>予選リーグ対戦表</t>
  </si>
  <si>
    <t>支部の後の数字は各支部の予選大会の順位を意味する。</t>
    <rPh sb="3" eb="4">
      <t>アト</t>
    </rPh>
    <rPh sb="12" eb="14">
      <t>ヨセン</t>
    </rPh>
    <phoneticPr fontId="2"/>
  </si>
  <si>
    <t>Ｈブロック</t>
  </si>
  <si>
    <t>東部支部６</t>
    <rPh sb="0" eb="2">
      <t>トウブ</t>
    </rPh>
    <rPh sb="2" eb="4">
      <t>シブ</t>
    </rPh>
    <phoneticPr fontId="2"/>
  </si>
  <si>
    <t>中西支部１</t>
    <phoneticPr fontId="2"/>
  </si>
  <si>
    <t>Ｇブロック</t>
  </si>
  <si>
    <t>東部支部３</t>
    <rPh sb="0" eb="2">
      <t>トウブ</t>
    </rPh>
    <rPh sb="2" eb="4">
      <t>シブ</t>
    </rPh>
    <phoneticPr fontId="2"/>
  </si>
  <si>
    <t>中部支部１</t>
    <rPh sb="0" eb="2">
      <t>チュウブ</t>
    </rPh>
    <rPh sb="2" eb="4">
      <t>シブ</t>
    </rPh>
    <phoneticPr fontId="2"/>
  </si>
  <si>
    <t>西部支部６</t>
    <phoneticPr fontId="2"/>
  </si>
  <si>
    <t>Ｆブロック</t>
  </si>
  <si>
    <t>東部支部２</t>
    <rPh sb="0" eb="2">
      <t>トウブ</t>
    </rPh>
    <rPh sb="2" eb="4">
      <t>シブ</t>
    </rPh>
    <phoneticPr fontId="2"/>
  </si>
  <si>
    <t>中部支部４</t>
    <rPh sb="0" eb="2">
      <t>チュウブ</t>
    </rPh>
    <phoneticPr fontId="13"/>
  </si>
  <si>
    <t>Ｅブロック</t>
  </si>
  <si>
    <t>東部支部１</t>
    <rPh sb="0" eb="2">
      <t>トウブ</t>
    </rPh>
    <rPh sb="2" eb="4">
      <t>シブ</t>
    </rPh>
    <phoneticPr fontId="2"/>
  </si>
  <si>
    <t>西部支部５</t>
    <phoneticPr fontId="2"/>
  </si>
  <si>
    <t>Ｄブロック</t>
  </si>
  <si>
    <t>中東支部１</t>
    <rPh sb="0" eb="2">
      <t>チュウトウ</t>
    </rPh>
    <rPh sb="2" eb="4">
      <t>シブ</t>
    </rPh>
    <phoneticPr fontId="2"/>
  </si>
  <si>
    <t>西部支部３</t>
  </si>
  <si>
    <t>Ｃブロック</t>
  </si>
  <si>
    <t>東部支部５</t>
    <rPh sb="0" eb="2">
      <t>トウブ</t>
    </rPh>
    <rPh sb="2" eb="4">
      <t>シブ</t>
    </rPh>
    <phoneticPr fontId="2"/>
  </si>
  <si>
    <t>西部支部２</t>
  </si>
  <si>
    <t>Ｂブロック</t>
  </si>
  <si>
    <t>東部支部４</t>
    <rPh sb="0" eb="2">
      <t>トウブ</t>
    </rPh>
    <rPh sb="2" eb="4">
      <t>シブ</t>
    </rPh>
    <phoneticPr fontId="2"/>
  </si>
  <si>
    <t>西部支部１</t>
  </si>
  <si>
    <t>Ａブロック</t>
  </si>
  <si>
    <t>ブロック</t>
  </si>
  <si>
    <t>JFAバーモントカップ</t>
    <phoneticPr fontId="13"/>
  </si>
  <si>
    <t>で協議の上決定する。</t>
  </si>
  <si>
    <t>本大会要項および県大会試合細則に規定されていない事項については４種フットサル委員会</t>
    <phoneticPr fontId="11"/>
  </si>
  <si>
    <t>行わない。</t>
    <phoneticPr fontId="9"/>
  </si>
  <si>
    <t>開会式</t>
    <phoneticPr fontId="9"/>
  </si>
  <si>
    <t>優勝・準優勝・第３位・第４位まで表彰。優勝・準優勝・３位へはトロフィー、表彰チームへは賞状</t>
    <rPh sb="27" eb="28">
      <t>イ</t>
    </rPh>
    <phoneticPr fontId="9"/>
  </si>
  <si>
    <t>表　　彰</t>
    <phoneticPr fontId="9"/>
  </si>
  <si>
    <t>バル後、３分－３分の延長戦を行い、決しない場合はＰＫ（３名）とする。</t>
  </si>
  <si>
    <t>試合時間は、８分－１分－８分（インターバルの１分はベンチ交代程度）</t>
    <phoneticPr fontId="9"/>
  </si>
  <si>
    <t>各ブロックの１位・２位が決勝トーナメント方式で行う。</t>
    <phoneticPr fontId="9"/>
  </si>
  <si>
    <t>１６チームを４チーム、４ブロックに分けて１次リーグを行う。</t>
    <phoneticPr fontId="9"/>
  </si>
  <si>
    <t>競技方法</t>
    <phoneticPr fontId="9"/>
  </si>
  <si>
    <t>代表者１名　監督１名　指導者２名　選手１５名　合計１９名以内</t>
    <phoneticPr fontId="9"/>
  </si>
  <si>
    <t>各支部から推薦された１６チーム　不参加のあった場合は各支部で補充する。</t>
    <phoneticPr fontId="9"/>
  </si>
  <si>
    <t>参加チーム</t>
    <phoneticPr fontId="9"/>
  </si>
  <si>
    <t>ことは出来ない。</t>
  </si>
  <si>
    <t>地区予選から県大会に至るまで同一選手が異なるチームへ移籍後、再び同一大会に参加する</t>
    <phoneticPr fontId="9"/>
  </si>
  <si>
    <t>選手はサッカー協会に登録してあり、スポーツ保険に加入していること。</t>
    <phoneticPr fontId="9"/>
  </si>
  <si>
    <t>会　　　場</t>
    <phoneticPr fontId="9"/>
  </si>
  <si>
    <t>期　　　日</t>
    <phoneticPr fontId="9"/>
  </si>
  <si>
    <t>主　　　管</t>
  </si>
  <si>
    <t>主　　　催</t>
  </si>
  <si>
    <t>Ａ２位</t>
    <phoneticPr fontId="9"/>
  </si>
  <si>
    <t>Ｃ１位</t>
    <phoneticPr fontId="9"/>
  </si>
  <si>
    <t>Ｄ２位</t>
    <phoneticPr fontId="9"/>
  </si>
  <si>
    <t>Ｂ１位</t>
    <phoneticPr fontId="9"/>
  </si>
  <si>
    <t>Ｂ２位</t>
    <phoneticPr fontId="9"/>
  </si>
  <si>
    <t>Ｄ１位</t>
  </si>
  <si>
    <t>Ｃ２位</t>
    <rPh sb="2" eb="3">
      <t>イ</t>
    </rPh>
    <phoneticPr fontId="9"/>
  </si>
  <si>
    <t>Ａ１位</t>
    <rPh sb="2" eb="3">
      <t>イ</t>
    </rPh>
    <phoneticPr fontId="9"/>
  </si>
  <si>
    <t>第3位</t>
    <rPh sb="0" eb="1">
      <t>ダイ</t>
    </rPh>
    <rPh sb="2" eb="3">
      <t>イ</t>
    </rPh>
    <phoneticPr fontId="9"/>
  </si>
  <si>
    <t>準優勝</t>
    <rPh sb="0" eb="3">
      <t>ジュンユウショウ</t>
    </rPh>
    <phoneticPr fontId="9"/>
  </si>
  <si>
    <t>トーナメント表</t>
  </si>
  <si>
    <t>優勝</t>
    <rPh sb="0" eb="2">
      <t>ユウショウ</t>
    </rPh>
    <phoneticPr fontId="9"/>
  </si>
  <si>
    <t>本部</t>
    <rPh sb="0" eb="2">
      <t>ホンブ</t>
    </rPh>
    <phoneticPr fontId="9"/>
  </si>
  <si>
    <t>-</t>
  </si>
  <si>
    <t>決勝</t>
  </si>
  <si>
    <r>
      <t>Ｃ１位　　Ａ２位</t>
    </r>
    <r>
      <rPr>
        <sz val="9"/>
        <rFont val="Meiryo UI"/>
        <family val="3"/>
        <charset val="128"/>
      </rPr>
      <t>　　　　　　　　　勝</t>
    </r>
  </si>
  <si>
    <r>
      <t>Ｂ１位　　　　　　　　Ｄ２位</t>
    </r>
    <r>
      <rPr>
        <sz val="10"/>
        <rFont val="Meiryo UI"/>
        <family val="3"/>
        <charset val="128"/>
      </rPr>
      <t>　　　　　　　　　勝</t>
    </r>
    <phoneticPr fontId="9"/>
  </si>
  <si>
    <r>
      <t>Ｄ１位　　　　　　　　Ｂ２位</t>
    </r>
    <r>
      <rPr>
        <sz val="10"/>
        <rFont val="Meiryo UI"/>
        <family val="3"/>
        <charset val="128"/>
      </rPr>
      <t>　　　　　　　　　勝</t>
    </r>
  </si>
  <si>
    <r>
      <t>Ａ１位　　　Ｃ２位</t>
    </r>
    <r>
      <rPr>
        <sz val="9"/>
        <rFont val="Meiryo UI"/>
        <family val="3"/>
        <charset val="128"/>
      </rPr>
      <t>　　　　　　　　　勝</t>
    </r>
    <phoneticPr fontId="9"/>
  </si>
  <si>
    <t>準決勝</t>
  </si>
  <si>
    <t>Ｄ１位</t>
    <phoneticPr fontId="9"/>
  </si>
  <si>
    <t>Ａ１位</t>
    <phoneticPr fontId="9"/>
  </si>
  <si>
    <t>Ｄ２位</t>
  </si>
  <si>
    <t>Ｃ２位</t>
  </si>
  <si>
    <t>準々決勝</t>
  </si>
  <si>
    <t>決勝トーナメント</t>
  </si>
  <si>
    <t>D3</t>
  </si>
  <si>
    <t>D1</t>
  </si>
  <si>
    <t>B3</t>
  </si>
  <si>
    <t>B1</t>
  </si>
  <si>
    <t>D4</t>
  </si>
  <si>
    <t>D2</t>
  </si>
  <si>
    <t>B4</t>
  </si>
  <si>
    <t>B2</t>
  </si>
  <si>
    <t>C3</t>
  </si>
  <si>
    <t>C1</t>
  </si>
  <si>
    <t>A3</t>
  </si>
  <si>
    <t>A1</t>
  </si>
  <si>
    <t>C4</t>
  </si>
  <si>
    <t>C2</t>
  </si>
  <si>
    <t>A4</t>
  </si>
  <si>
    <t>A2</t>
  </si>
  <si>
    <t>予　　選　　リ　　ー　　グ</t>
  </si>
  <si>
    <t>得点係</t>
    <rPh sb="0" eb="2">
      <t>トクテン</t>
    </rPh>
    <rPh sb="2" eb="3">
      <t>カカリ</t>
    </rPh>
    <phoneticPr fontId="9"/>
  </si>
  <si>
    <t>対戦チーム</t>
    <rPh sb="0" eb="2">
      <t>タイセン</t>
    </rPh>
    <phoneticPr fontId="9"/>
  </si>
  <si>
    <t>時 間</t>
  </si>
  <si>
    <t>B コ ー ト</t>
    <phoneticPr fontId="9"/>
  </si>
  <si>
    <t>Ａ コ ー ト</t>
  </si>
  <si>
    <t>中西支部１</t>
  </si>
  <si>
    <t>Ｄブロック</t>
    <phoneticPr fontId="9"/>
  </si>
  <si>
    <t>中部支部３</t>
    <phoneticPr fontId="9"/>
  </si>
  <si>
    <t>Ｃブロック</t>
    <phoneticPr fontId="9"/>
  </si>
  <si>
    <t>中西支部３</t>
  </si>
  <si>
    <t>中部支部２</t>
  </si>
  <si>
    <t>Ｂブロック</t>
    <phoneticPr fontId="9"/>
  </si>
  <si>
    <t>中西支部２</t>
  </si>
  <si>
    <t>中部支部１</t>
  </si>
  <si>
    <t>Ａブロック</t>
    <phoneticPr fontId="9"/>
  </si>
  <si>
    <t>ブロック分け</t>
  </si>
  <si>
    <t>参加チームは、大会当日コート設営のお手伝いをお願いします。</t>
  </si>
  <si>
    <t>登録はなし。ベンチの人数は自由。</t>
    <phoneticPr fontId="9"/>
  </si>
  <si>
    <t>（スパイクシューズおよび靴底にいぼ状の突起物ある物は使用不可）学校の上履きでも良い。</t>
    <phoneticPr fontId="9"/>
  </si>
  <si>
    <t>シューズメーカーからフットサルシューズとして着色されたフットサル専用シューズは使用可能とする。</t>
    <phoneticPr fontId="9"/>
  </si>
  <si>
    <t>靴底は接地面が飴色、白色もしくは無色透明のフットサル用のシューズのみ使用可能とする。但し、</t>
    <phoneticPr fontId="9"/>
  </si>
  <si>
    <t>趣旨に賛同できるチームであること</t>
  </si>
  <si>
    <t>審判は審判服（上着のみでも可）の着用をお願いします。</t>
    <phoneticPr fontId="2"/>
  </si>
  <si>
    <t>フットサル審判の資格がないフットサルルールを把握しているサッカー審判有資格者でも構いません。</t>
    <rPh sb="8" eb="10">
      <t>シカク</t>
    </rPh>
    <rPh sb="22" eb="24">
      <t>ハアク</t>
    </rPh>
    <rPh sb="32" eb="34">
      <t>シンパン</t>
    </rPh>
    <rPh sb="34" eb="38">
      <t>ユウシカクシャ</t>
    </rPh>
    <rPh sb="40" eb="41">
      <t>カマ</t>
    </rPh>
    <phoneticPr fontId="2"/>
  </si>
  <si>
    <t>1人制（得点係もセットでお願いします。）</t>
    <rPh sb="0" eb="2">
      <t>ヒトリ</t>
    </rPh>
    <rPh sb="2" eb="3">
      <t>セイ</t>
    </rPh>
    <phoneticPr fontId="9"/>
  </si>
  <si>
    <t>プレミアリーグとプリンスリーグの各リーグで２ブロック（４チーム）のリーグ戦を行う。</t>
    <phoneticPr fontId="9"/>
  </si>
  <si>
    <t>１６チーム（静岡県サッカー協会４種サッカーチーム・フットサルチーム）</t>
    <phoneticPr fontId="2"/>
  </si>
  <si>
    <t>７歳以下（日本国内小学校１年生に該当する年齢）、各支部からの推薦チーム</t>
    <rPh sb="24" eb="27">
      <t>カクシブ</t>
    </rPh>
    <rPh sb="30" eb="32">
      <t>スイセン</t>
    </rPh>
    <phoneticPr fontId="9"/>
  </si>
  <si>
    <t>身体を鍛えリスペクトの精神を養い、正しく強くそして想像力豊かな人間の育成を目指すものである</t>
    <phoneticPr fontId="2"/>
  </si>
  <si>
    <t>フットサルへの興味・関心を深め、さらに技術の向上と健全な心身の育成・発達を図ることを</t>
    <phoneticPr fontId="2"/>
  </si>
  <si>
    <t>順位</t>
  </si>
  <si>
    <t>点差</t>
  </si>
  <si>
    <t>失点</t>
  </si>
  <si>
    <t>得点</t>
  </si>
  <si>
    <t>引分</t>
  </si>
  <si>
    <t>負</t>
  </si>
  <si>
    <t>勝</t>
  </si>
  <si>
    <t>勝点</t>
  </si>
  <si>
    <t>プリンスリーグ</t>
  </si>
  <si>
    <t>Bブロック</t>
  </si>
  <si>
    <t>Aブロック</t>
  </si>
  <si>
    <t>プレミアリーグ</t>
  </si>
  <si>
    <t>結果表</t>
  </si>
  <si>
    <t>vs</t>
  </si>
  <si>
    <t>B</t>
  </si>
  <si>
    <t>時　間</t>
  </si>
  <si>
    <t>試合日程</t>
  </si>
  <si>
    <t>＊得点係りをお願いいたします。1名以上でオフィシャル席にて得点等の管理をお願いします。</t>
    <rPh sb="31" eb="32">
      <t>トウ</t>
    </rPh>
    <phoneticPr fontId="9"/>
  </si>
  <si>
    <t>東部支部４</t>
    <phoneticPr fontId="9"/>
  </si>
  <si>
    <t>中西支部２</t>
    <rPh sb="0" eb="2">
      <t>ナカニシ</t>
    </rPh>
    <rPh sb="2" eb="4">
      <t>シブ</t>
    </rPh>
    <phoneticPr fontId="9"/>
  </si>
  <si>
    <t>西部支部４</t>
    <rPh sb="0" eb="2">
      <t>セイブ</t>
    </rPh>
    <rPh sb="2" eb="4">
      <t>シブ</t>
    </rPh>
    <phoneticPr fontId="2"/>
  </si>
  <si>
    <t>東部支部３</t>
    <phoneticPr fontId="9"/>
  </si>
  <si>
    <t>中部支部２</t>
    <phoneticPr fontId="9"/>
  </si>
  <si>
    <t>西部支部６</t>
    <rPh sb="0" eb="2">
      <t>セイブ</t>
    </rPh>
    <rPh sb="2" eb="4">
      <t>シブ</t>
    </rPh>
    <phoneticPr fontId="9"/>
  </si>
  <si>
    <t>プリンスリーグ</t>
    <phoneticPr fontId="2"/>
  </si>
  <si>
    <t>東部支部２</t>
    <phoneticPr fontId="9"/>
  </si>
  <si>
    <t>中東支部１</t>
    <rPh sb="1" eb="2">
      <t>ヒガシ</t>
    </rPh>
    <phoneticPr fontId="9"/>
  </si>
  <si>
    <t>中西支部１</t>
    <rPh sb="0" eb="1">
      <t>チュウ</t>
    </rPh>
    <rPh sb="1" eb="2">
      <t>ニシ</t>
    </rPh>
    <phoneticPr fontId="9"/>
  </si>
  <si>
    <t>東部支部１</t>
    <rPh sb="0" eb="2">
      <t>トウブ</t>
    </rPh>
    <rPh sb="2" eb="4">
      <t>シブ</t>
    </rPh>
    <phoneticPr fontId="9"/>
  </si>
  <si>
    <t>中部支部１</t>
    <phoneticPr fontId="9"/>
  </si>
  <si>
    <t>西部支部５</t>
  </si>
  <si>
    <t>プレミアリーグ</t>
    <phoneticPr fontId="2"/>
  </si>
  <si>
    <t>会場</t>
  </si>
  <si>
    <t>日時　　</t>
  </si>
  <si>
    <t>細　　則</t>
    <rPh sb="0" eb="1">
      <t>ホソ</t>
    </rPh>
    <rPh sb="3" eb="4">
      <t>ソク</t>
    </rPh>
    <phoneticPr fontId="9"/>
  </si>
  <si>
    <t>各リーグの優勝、準優勝、第３位のチームへトロフィーと賞状、第４位に賞状を授与</t>
    <rPh sb="8" eb="11">
      <t>ジュンユウショウ</t>
    </rPh>
    <rPh sb="12" eb="13">
      <t>ダイ</t>
    </rPh>
    <rPh sb="14" eb="15">
      <t>イ</t>
    </rPh>
    <rPh sb="29" eb="30">
      <t>ダイ</t>
    </rPh>
    <phoneticPr fontId="9"/>
  </si>
  <si>
    <t>審　　判</t>
    <rPh sb="0" eb="1">
      <t>シン</t>
    </rPh>
    <rPh sb="3" eb="4">
      <t>ハン</t>
    </rPh>
    <phoneticPr fontId="9"/>
  </si>
  <si>
    <t>試合方法</t>
    <rPh sb="0" eb="2">
      <t>シアイ</t>
    </rPh>
    <phoneticPr fontId="9"/>
  </si>
  <si>
    <t>参加チーム</t>
    <rPh sb="0" eb="2">
      <t>サンカ</t>
    </rPh>
    <phoneticPr fontId="9"/>
  </si>
  <si>
    <t>チーム編成</t>
    <rPh sb="3" eb="5">
      <t>ヘンセイ</t>
    </rPh>
    <phoneticPr fontId="9"/>
  </si>
  <si>
    <t>式　　　典</t>
    <rPh sb="0" eb="1">
      <t>シキ</t>
    </rPh>
    <rPh sb="4" eb="5">
      <t>テン</t>
    </rPh>
    <phoneticPr fontId="9"/>
  </si>
  <si>
    <t>Ｂ１位</t>
  </si>
  <si>
    <t>Ａ１位</t>
  </si>
  <si>
    <t>2位</t>
  </si>
  <si>
    <t>Ｂ２位</t>
  </si>
  <si>
    <t>Ａ２位</t>
  </si>
  <si>
    <t>Ｄ３位</t>
  </si>
  <si>
    <t>Ｃ３位</t>
  </si>
  <si>
    <t>3位</t>
  </si>
  <si>
    <t>Ｂ３位</t>
  </si>
  <si>
    <t>Ａ３位</t>
  </si>
  <si>
    <t>Ｄ４位</t>
  </si>
  <si>
    <t>Ｃ４位</t>
  </si>
  <si>
    <t>4位</t>
  </si>
  <si>
    <t>Ｂ４位</t>
  </si>
  <si>
    <t>Ａ４位</t>
  </si>
  <si>
    <t>Ｕ－９、Ｕ－１０、Ｕ－１１も同様の試合形式で行う。</t>
    <rPh sb="14" eb="16">
      <t>ドウヨウ</t>
    </rPh>
    <rPh sb="17" eb="19">
      <t>シアイ</t>
    </rPh>
    <rPh sb="19" eb="21">
      <t>ケイシキ</t>
    </rPh>
    <rPh sb="22" eb="23">
      <t>オコナ</t>
    </rPh>
    <phoneticPr fontId="9"/>
  </si>
  <si>
    <t>　⑥下記に基づくポイント合計がより少ないチーム</t>
    <phoneticPr fontId="2"/>
  </si>
  <si>
    <t>　⑤グループ内の総得点数</t>
    <rPh sb="6" eb="7">
      <t>ナイ</t>
    </rPh>
    <rPh sb="8" eb="11">
      <t>ソウトクテン</t>
    </rPh>
    <rPh sb="11" eb="12">
      <t>スウ</t>
    </rPh>
    <phoneticPr fontId="2"/>
  </si>
  <si>
    <t>　④グループ内の総得失点差</t>
    <rPh sb="6" eb="7">
      <t>ナイ</t>
    </rPh>
    <rPh sb="8" eb="9">
      <t>ソウ</t>
    </rPh>
    <rPh sb="9" eb="13">
      <t>トクシッテンサ</t>
    </rPh>
    <phoneticPr fontId="2"/>
  </si>
  <si>
    <t>　①当該チーム内の対戦成績</t>
    <phoneticPr fontId="2"/>
  </si>
  <si>
    <t>　 但し、勝点合計が同じ場合は、以下の順序により決定する。</t>
    <phoneticPr fontId="2"/>
  </si>
  <si>
    <t>　 順位は、グループ内の勝点合計の多いチームを上位とする。勝点は勝ち３、引き分け１、負け０とする。</t>
    <phoneticPr fontId="2"/>
  </si>
  <si>
    <t>　 入れ替えはできない。追加のみを認める。</t>
    <phoneticPr fontId="2"/>
  </si>
  <si>
    <t>　 同じ登録チームの他チームで予選へ参加（エントリー）した選手を県大会エントリーメンバーへ追加することができる。</t>
    <phoneticPr fontId="2"/>
  </si>
  <si>
    <t>　 県大会予選へ１登録チームから複数のチームが参加できる。いずれかのチームが県大会へ出場することになった場合、</t>
    <phoneticPr fontId="2"/>
  </si>
  <si>
    <t>　 １大会で選手は、単独チームの重複は出来ない。</t>
    <phoneticPr fontId="2"/>
  </si>
  <si>
    <t xml:space="preserve"> ・サッカーチームは本協会に「４種」または「女子」の種別で加盟登録した単独チームであること。</t>
    <phoneticPr fontId="2"/>
  </si>
  <si>
    <t>　 単独のチームであること。一つの加盟登録チームから複数のチームで参加できる。</t>
    <phoneticPr fontId="2"/>
  </si>
  <si>
    <t>★各地域大会・各支部大会を通じて、選手は、他のチームで参加していないこと。所属するチームが複数のチームで参加</t>
    <phoneticPr fontId="2"/>
  </si>
  <si>
    <t>　 ゲーム中は選手が自由に判断し、様々なプレーにトライできるようなサポートを心がけること。</t>
    <phoneticPr fontId="2"/>
  </si>
  <si>
    <t>　 JFA登録を確認できない選手・監督・コーチは、大会エントリーをすることができない。</t>
    <phoneticPr fontId="2"/>
  </si>
  <si>
    <t>　 することでチェックを受けても良い。印刷されたライセンス証でチェックを受けた場合は、首からかけることを推奨する。</t>
    <phoneticPr fontId="2"/>
  </si>
  <si>
    <t>　 監督・コーチは、印刷されたライセンス証によりチェックを受けることが望ましいが、ライセンス証を電子媒体による画面表示</t>
    <phoneticPr fontId="2"/>
  </si>
  <si>
    <t>　 選手は、登録選手一覧を印刷したもの又は個別の選手証を印刷したものでチェックを受けなければならない。</t>
    <phoneticPr fontId="2"/>
  </si>
  <si>
    <t>★大会開催時に行われる監督者会議へは、出場チームの監督もしくは代表者が必ず出席する。</t>
    <rPh sb="13" eb="14">
      <t>シャ</t>
    </rPh>
    <rPh sb="19" eb="21">
      <t>シュツジョウ</t>
    </rPh>
    <rPh sb="25" eb="27">
      <t>カントク</t>
    </rPh>
    <rPh sb="31" eb="34">
      <t>ダイヒョウシャ</t>
    </rPh>
    <phoneticPr fontId="2"/>
  </si>
  <si>
    <t>★組み合わせ（ブロック分け）は４種フットサル委員会で決定し、割り当ては各支部で決定する。バーモントカップは除く。</t>
    <rPh sb="11" eb="12">
      <t>ワ</t>
    </rPh>
    <rPh sb="16" eb="17">
      <t>シュ</t>
    </rPh>
    <rPh sb="26" eb="28">
      <t>ケッテイ</t>
    </rPh>
    <rPh sb="30" eb="31">
      <t>ワ</t>
    </rPh>
    <rPh sb="32" eb="33">
      <t>ア</t>
    </rPh>
    <rPh sb="35" eb="36">
      <t>カク</t>
    </rPh>
    <rPh sb="36" eb="38">
      <t>シブ</t>
    </rPh>
    <rPh sb="53" eb="54">
      <t>ノゾ</t>
    </rPh>
    <phoneticPr fontId="2"/>
  </si>
  <si>
    <t>　 下すものとする。</t>
    <phoneticPr fontId="2"/>
  </si>
  <si>
    <t>★大会において（支部予選を含む）不正行為があった場合は、県４種フットサル委員会で懲罰内規に基づき裁定を</t>
    <rPh sb="40" eb="42">
      <t>チョウバツ</t>
    </rPh>
    <rPh sb="42" eb="44">
      <t>ナイキ</t>
    </rPh>
    <rPh sb="45" eb="46">
      <t>モト</t>
    </rPh>
    <rPh sb="48" eb="50">
      <t>サイテイ</t>
    </rPh>
    <phoneticPr fontId="2"/>
  </si>
  <si>
    <t>　 この限りではないが、ライセンスを有することを推奨する。</t>
    <phoneticPr fontId="2"/>
  </si>
  <si>
    <t>★エントリー表に登録された監督・コーチはD級以上のライセンスを有しなければならない。ただし、代表者・医療従事者は</t>
    <phoneticPr fontId="2"/>
  </si>
  <si>
    <t>　 エントリー時以降に登録手続きを始める選手は大会出場資格を持たない。</t>
    <phoneticPr fontId="2"/>
  </si>
  <si>
    <t>★エントリー表提出（大会エントリー）時に登録選手証が未着の選手については、エントリー表へ"登録申請中"と記入し、</t>
    <phoneticPr fontId="2"/>
  </si>
  <si>
    <t>　 に登録された選手は不可能。文字の間違い等も当日まで受け付ける。</t>
    <phoneticPr fontId="2"/>
  </si>
  <si>
    <t>★エントリー選手の変更は認めない。追加選手は大会当日まで受け付ける。但し、追加選手は同一の大会で他のチーム</t>
    <phoneticPr fontId="2"/>
  </si>
  <si>
    <t>★大会エントリー表に記載された選手・指導スタッフ(代表者/監督/コーチ)・医療従事者に大会出場の資格が与えられる。</t>
    <phoneticPr fontId="2"/>
  </si>
  <si>
    <t xml:space="preserve"> ・大会要項及び以上の細則を守らないチーム及び個人は大会に参加することはできない。</t>
    <phoneticPr fontId="2"/>
  </si>
  <si>
    <t xml:space="preserve"> ・施設等の使用については充分な注意を払うこと。</t>
    <phoneticPr fontId="2"/>
  </si>
  <si>
    <t>★その他</t>
    <rPh sb="3" eb="4">
      <t>タ</t>
    </rPh>
    <phoneticPr fontId="2"/>
  </si>
  <si>
    <t>　（スパイクシューズおよび靴底にいぼ状の突起物ある物は使用不可）</t>
    <phoneticPr fontId="2"/>
  </si>
  <si>
    <t>　 フットサルシューズとして着色されたフットサル専用シューズは使用可能とする。</t>
    <phoneticPr fontId="2"/>
  </si>
  <si>
    <t xml:space="preserve"> ・靴底は接地面が飴色、白色もしくは無色透明のフットサル用のシューズのみ使用可能とする。但し、シューズメーカーから</t>
    <phoneticPr fontId="2"/>
  </si>
  <si>
    <t>　　 出来る。ビブスの番号は登録番号と必ずしも合っていなくてもよい。</t>
    <phoneticPr fontId="2"/>
  </si>
  <si>
    <t>相手チームとの重複しないサブユニフォームまたはビブスを代用。また、ビブスの番号は登録番号と必ずしも合ってい</t>
    <phoneticPr fontId="2"/>
  </si>
  <si>
    <t>3.</t>
    <phoneticPr fontId="2"/>
  </si>
  <si>
    <t>他の選手と重複しない番号のゴールキーパーのユニフォームを着用する。</t>
    <phoneticPr fontId="2"/>
  </si>
  <si>
    <t>2.</t>
    <phoneticPr fontId="2"/>
  </si>
  <si>
    <t>フィールドプレーヤーと同じ番号のゴールキーパーのユニフォームを着用する。</t>
    <phoneticPr fontId="2"/>
  </si>
  <si>
    <t>1.</t>
    <phoneticPr fontId="2"/>
  </si>
  <si>
    <t>　　 とする。</t>
    <phoneticPr fontId="2"/>
  </si>
  <si>
    <t>　⑫試合途中・試合前に関わらずフィールドプレーヤーがゴールキーパーへポジションを変える場合のユニフォームは以下の通り</t>
    <phoneticPr fontId="2"/>
  </si>
  <si>
    <t>他の選手と重複しない番号のフィールドプレーヤーのユニフォーム着用する。</t>
    <phoneticPr fontId="2"/>
  </si>
  <si>
    <t>ゴールキーパーと同じ番号フィールドプレーヤーのユニフォームを着用する。</t>
    <phoneticPr fontId="2"/>
  </si>
  <si>
    <t>　⑪試合途中・試合前に関わらずゴールキーパーがフィールドプレーヤーへポジションを変える場合のユニフォームは以下の通り</t>
    <phoneticPr fontId="2"/>
  </si>
  <si>
    <t>　⑨ユニフォームのデザイン、ロゴ等が異なっていても、主たる色が同色であれば着用することができる</t>
    <phoneticPr fontId="2"/>
  </si>
  <si>
    <t>　⑧アンダーショーツおよびタイツの色は問わない。ただし原則としてチーム内で同色のものを着用する。</t>
    <phoneticPr fontId="2"/>
  </si>
  <si>
    <t>　⑦アンダーシャツの色は問わない。ただし原則としてチーム内で同色のものを着用する。</t>
    <phoneticPr fontId="2"/>
  </si>
  <si>
    <t>　⑥ソックスにテープまたはその他の材質のものを貼り付ける、または外部に着用する場合、ソックスと同色でなくても良い。</t>
    <phoneticPr fontId="2"/>
  </si>
  <si>
    <t>　　 会場等への広告掲出料等の経費は当該チームにて負担することとする。</t>
    <phoneticPr fontId="2"/>
  </si>
  <si>
    <t>　　 番号を付けること。</t>
    <phoneticPr fontId="2"/>
  </si>
  <si>
    <t>　④選手番号については1から99までの整数とし、0や00は認めない。必ず、大会の参加登録票に記載された選手固有の</t>
    <phoneticPr fontId="2"/>
  </si>
  <si>
    <t>　　 選手番号は服地明確に区別し得る色彩で、かつ判別が容易なサイズのものでなければならない。</t>
    <phoneticPr fontId="2"/>
  </si>
  <si>
    <t>　②チームのユニフォームのうち、シャツの色彩は審判員が通常着用する黒色と明確に判別しうるものであること。</t>
    <rPh sb="20" eb="22">
      <t>シキサイ</t>
    </rPh>
    <rPh sb="23" eb="26">
      <t>シンパンイン</t>
    </rPh>
    <rPh sb="27" eb="29">
      <t>ツウジョウ</t>
    </rPh>
    <rPh sb="29" eb="31">
      <t>チャクヨウ</t>
    </rPh>
    <rPh sb="33" eb="35">
      <t>クロイロ</t>
    </rPh>
    <rPh sb="36" eb="38">
      <t>メイカク</t>
    </rPh>
    <rPh sb="39" eb="41">
      <t>ハンベツ</t>
    </rPh>
    <phoneticPr fontId="2"/>
  </si>
  <si>
    <t>　　 を参加登録票に記載し、各試合には正副ともに必ず携行すること。</t>
    <rPh sb="4" eb="6">
      <t>サンカ</t>
    </rPh>
    <rPh sb="6" eb="8">
      <t>トウロク</t>
    </rPh>
    <rPh sb="8" eb="9">
      <t>ヒョウ</t>
    </rPh>
    <rPh sb="10" eb="12">
      <t>キサイ</t>
    </rPh>
    <rPh sb="14" eb="15">
      <t>カク</t>
    </rPh>
    <rPh sb="15" eb="17">
      <t>シアイ</t>
    </rPh>
    <rPh sb="19" eb="21">
      <t>セイフク</t>
    </rPh>
    <rPh sb="24" eb="25">
      <t>カナラ</t>
    </rPh>
    <rPh sb="26" eb="28">
      <t>ケイコウ</t>
    </rPh>
    <phoneticPr fontId="2"/>
  </si>
  <si>
    <t>　①フィールドプレーヤー、ゴールキーパーともに、色彩が異なり判別しやすい正副のユニフォーム（シャツ・ショーツ・ソックス）</t>
    <rPh sb="24" eb="26">
      <t>シキサイ</t>
    </rPh>
    <rPh sb="27" eb="28">
      <t>コト</t>
    </rPh>
    <rPh sb="30" eb="32">
      <t>ハンベツ</t>
    </rPh>
    <phoneticPr fontId="2"/>
  </si>
  <si>
    <t>　　（ウ）退場１回</t>
    <phoneticPr fontId="2"/>
  </si>
  <si>
    <t>　　（イ）警告２回による退場１回</t>
    <phoneticPr fontId="2"/>
  </si>
  <si>
    <t xml:space="preserve">　　（ア）警告１回 </t>
    <phoneticPr fontId="2"/>
  </si>
  <si>
    <t>趣旨</t>
    <phoneticPr fontId="9"/>
  </si>
  <si>
    <t>興味･関心を深め、さらに技術の向上と健全な心身の育成・発達を図ることを目的としたフットサルリーグを</t>
    <phoneticPr fontId="9"/>
  </si>
  <si>
    <t>開催する。この大会は、少年たちがフットサル競技を楽しみ親睦を図るとともにフェアプレーの精神を養い、</t>
    <phoneticPr fontId="9"/>
  </si>
  <si>
    <t>たくましく想像力豊かな人間育成と競技の普及を目指すものである。</t>
    <phoneticPr fontId="9"/>
  </si>
  <si>
    <t>期　　　日</t>
    <phoneticPr fontId="9"/>
  </si>
  <si>
    <t>会　　　場</t>
    <phoneticPr fontId="9"/>
  </si>
  <si>
    <t>参加資格</t>
    <phoneticPr fontId="9"/>
  </si>
  <si>
    <t>①</t>
    <phoneticPr fontId="9"/>
  </si>
  <si>
    <t>本大会の趣旨に賛同できるチーム</t>
    <phoneticPr fontId="9"/>
  </si>
  <si>
    <t>②</t>
    <phoneticPr fontId="9"/>
  </si>
  <si>
    <t>参加選手は必ずスポーツ傷害保険に加入する。</t>
    <phoneticPr fontId="9"/>
  </si>
  <si>
    <t>③</t>
    <phoneticPr fontId="9"/>
  </si>
  <si>
    <t>参加選手は、日本サッカー協会サッカー選手登録又は、フットサル選手登録をし、大会当日にJFAが</t>
    <phoneticPr fontId="9"/>
  </si>
  <si>
    <t>公式に認める電子登録証（選手証又は登録選手一覧）を印刷したものを持参し会場でチェツクを</t>
    <phoneticPr fontId="9"/>
  </si>
  <si>
    <t>受けなければならない。受付時に確認し不携帯の場合は出場を認めない。</t>
    <phoneticPr fontId="9"/>
  </si>
  <si>
    <t>大会当日、やむを得ず参加できないチームがあった場合、フットサル委員会より推薦したチームを参加</t>
    <rPh sb="44" eb="46">
      <t>サンカ</t>
    </rPh>
    <phoneticPr fontId="9"/>
  </si>
  <si>
    <t>させる。但し、推薦チームも日本サッカー協会サッカー選手登録又は、フットサル選手登録を当日まで</t>
    <phoneticPr fontId="9"/>
  </si>
  <si>
    <t>に済ませること。</t>
    <phoneticPr fontId="9"/>
  </si>
  <si>
    <t>開会式・閉会式は行ないません。表彰は行います。</t>
    <phoneticPr fontId="9"/>
  </si>
  <si>
    <t>競技規則</t>
    <phoneticPr fontId="9"/>
  </si>
  <si>
    <t>各支部の参加チーム枠＞</t>
    <phoneticPr fontId="2"/>
  </si>
  <si>
    <t xml:space="preserve">U-8 </t>
    <phoneticPr fontId="2"/>
  </si>
  <si>
    <t xml:space="preserve">U-9 </t>
    <phoneticPr fontId="2"/>
  </si>
  <si>
    <t>U-10</t>
    <phoneticPr fontId="2"/>
  </si>
  <si>
    <t>U-11</t>
    <phoneticPr fontId="2"/>
  </si>
  <si>
    <t>試合球</t>
    <phoneticPr fontId="9"/>
  </si>
  <si>
    <t>審判はフットサル審判委員会より派遣</t>
    <phoneticPr fontId="9"/>
  </si>
  <si>
    <t>参加料</t>
    <phoneticPr fontId="9"/>
  </si>
  <si>
    <t>表　　彰</t>
    <phoneticPr fontId="9"/>
  </si>
  <si>
    <t>試合時間は予選リーグ、順位決定戦ともに８分－１分－８分とする。</t>
    <phoneticPr fontId="9"/>
  </si>
  <si>
    <t>順位決定戦の3決と決勝のみ同点の場合は3人によるPK戦で勝敗を決定する。</t>
    <phoneticPr fontId="2"/>
  </si>
  <si>
    <t>ユニフォームはチームとして１セット（ＦＰ、ＧＫとも）用意しなければならない。</t>
    <phoneticPr fontId="9"/>
  </si>
  <si>
    <t>対戦チームと同色の場合は、話し合いの結果、ビブスでもかまわない。</t>
    <phoneticPr fontId="9"/>
  </si>
  <si>
    <t>シューズは、静岡県フットサル大会に順ずる。学校で使用の体育館シューズは可能</t>
    <phoneticPr fontId="9"/>
  </si>
  <si>
    <t>退場処分又は，本大会を通じて２回警告を受けた選手は最低次の１試合に出場できない。</t>
    <phoneticPr fontId="9"/>
  </si>
  <si>
    <t>試合における怪我等は各チームで対応していただきます。本部、事務局は責任を一切負わない。</t>
    <phoneticPr fontId="9"/>
  </si>
  <si>
    <t>監督・代表者・コーチは、この大会の目的・趣旨を理解し自立した選手を育てるため、選手が自由に</t>
    <phoneticPr fontId="9"/>
  </si>
  <si>
    <t>判断して挑戦できるよう外からの声でプレッシャーをかけないこと。</t>
    <phoneticPr fontId="9"/>
  </si>
  <si>
    <t>参加チームは、大会当日コート設営のお手伝いをお願いします。</t>
    <phoneticPr fontId="9"/>
  </si>
  <si>
    <t>Ｕ－８･Ｕ－９･Ｕ－１０･Ｕ－１１静岡県フットサル交流大会 要項（案）</t>
    <phoneticPr fontId="11"/>
  </si>
  <si>
    <t>西部支部２</t>
    <phoneticPr fontId="2"/>
  </si>
  <si>
    <t>プリンスリーグ</t>
    <phoneticPr fontId="2"/>
  </si>
  <si>
    <t>西部支部３</t>
    <phoneticPr fontId="2"/>
  </si>
  <si>
    <t>西部支部４</t>
    <phoneticPr fontId="2"/>
  </si>
  <si>
    <t>試合時間：8分-１分-8分</t>
    <phoneticPr fontId="2"/>
  </si>
  <si>
    <t>順　番</t>
    <rPh sb="0" eb="1">
      <t>ジュン</t>
    </rPh>
    <rPh sb="2" eb="3">
      <t>バン</t>
    </rPh>
    <phoneticPr fontId="2"/>
  </si>
  <si>
    <t>プレミアリーグ（西側コート）</t>
    <rPh sb="8" eb="10">
      <t>ニシガワ</t>
    </rPh>
    <phoneticPr fontId="2"/>
  </si>
  <si>
    <t>プレミアリーグ（東側コート）</t>
    <rPh sb="8" eb="10">
      <t>ヒガシガワ</t>
    </rPh>
    <phoneticPr fontId="2"/>
  </si>
  <si>
    <t>プリンスリーグ（西側コート）</t>
    <rPh sb="8" eb="10">
      <t>ニシガワ</t>
    </rPh>
    <phoneticPr fontId="2"/>
  </si>
  <si>
    <t>プリンスリーグ（東側コート）</t>
    <rPh sb="8" eb="10">
      <t>ヒガシガワ</t>
    </rPh>
    <phoneticPr fontId="2"/>
  </si>
  <si>
    <t>Ｃ１位</t>
    <phoneticPr fontId="2"/>
  </si>
  <si>
    <t>Ｄ１位</t>
    <phoneticPr fontId="2"/>
  </si>
  <si>
    <t>Ｄ２位</t>
    <phoneticPr fontId="2"/>
  </si>
  <si>
    <t>中部支部２</t>
    <rPh sb="0" eb="2">
      <t>チュウブ</t>
    </rPh>
    <rPh sb="2" eb="4">
      <t>シブ</t>
    </rPh>
    <phoneticPr fontId="9"/>
  </si>
  <si>
    <t>Ｃ２位</t>
    <phoneticPr fontId="2"/>
  </si>
  <si>
    <t>Ｕ－８</t>
    <phoneticPr fontId="9"/>
  </si>
  <si>
    <t>Ｕ－１０</t>
    <phoneticPr fontId="2"/>
  </si>
  <si>
    <t>Ｕ－９</t>
    <phoneticPr fontId="2"/>
  </si>
  <si>
    <t>Ｕ－１１</t>
    <phoneticPr fontId="2"/>
  </si>
  <si>
    <t>目的としたＵ－７フットサル交流大会を開催する。この大会は、子どもたちがフットサルを通じて</t>
    <rPh sb="29" eb="30">
      <t>コ</t>
    </rPh>
    <phoneticPr fontId="2"/>
  </si>
  <si>
    <t xml:space="preserve">プレミアリーグ（8チーム）を午前中、プリンスリーグ（8チーム）を午後に行う。
</t>
    <phoneticPr fontId="2"/>
  </si>
  <si>
    <t>試合時間：8分-１分-8分</t>
    <phoneticPr fontId="2"/>
  </si>
  <si>
    <t>　静岡県の将来を担う子どもたちのフットサルへの興味･関心を深め、フットサルの技術・理解を向上させると同時に、フットサルを通じて身体を鍛え、リスペクトの精神を養い、クリエイティブでたくましい人間の育成を目指し、その研修の場として本大会を開催する。将来に向けて大きく成長するための準備として、この年代にふさわしいゲーム環境を提供することにより、育成年代で年代に応じた豊かな経験を積み重ねる中で自ら成長していくことの出来るようサポートする。子どもたちや周囲の大人が、フットサルまたはサッカー、スポーツの素晴らしさに触れ、生涯にわたって楽しみ、関わっていけるよう、文化として醸成していくことを目指す。</t>
    <rPh sb="1" eb="4">
      <t>シズオカケン</t>
    </rPh>
    <phoneticPr fontId="9"/>
  </si>
  <si>
    <t>決勝トーナメント戦１・２回戦で時間内で決しない場合はＰＫ戦（３名）、決勝のみ２分のインター</t>
    <phoneticPr fontId="9"/>
  </si>
  <si>
    <t>　 大会開催日にＷｅｂ登録で申請書または追加登録証を印字し写真を貼り付けて持参すること。</t>
    <phoneticPr fontId="2"/>
  </si>
  <si>
    <t>★ベンチに入る事ができるのは大会にエントリーされた者（選手・代表者・監督・コーチ・医療従事者）に限る。</t>
    <phoneticPr fontId="2"/>
  </si>
  <si>
    <t>★エントリーされた選手・監督・コーチは、次の方法によりJFA登録（顔写真必須）についてチェックを受けなければならない。</t>
    <phoneticPr fontId="2"/>
  </si>
  <si>
    <t>★ベンチに入る代表者・監督・コーチ・医療従事者は常識的な態度で行動をとらなければならない。</t>
    <phoneticPr fontId="2"/>
  </si>
  <si>
    <t>　 ライセンスを有しない代表者及び医療従事者は、試合中の指示は一切できない。</t>
    <phoneticPr fontId="2"/>
  </si>
  <si>
    <t>　する場合 、またはサッカーチームとフットサルチームの両方に所属し、両方のチームが参加する場合も含む。</t>
    <phoneticPr fontId="2"/>
  </si>
  <si>
    <t>　 一つの加盟登録チームから、複数のチームで参加できる。</t>
    <phoneticPr fontId="2"/>
  </si>
  <si>
    <t xml:space="preserve"> ・選手は本協会のフットサル4種・4種・女子の種別で加盟選手登録し、単独チームで登録が必要。</t>
    <phoneticPr fontId="2"/>
  </si>
  <si>
    <t>　　（エ）警告１回に続く退場１回</t>
    <phoneticPr fontId="2"/>
  </si>
  <si>
    <t>　⑦抽選</t>
    <phoneticPr fontId="2"/>
  </si>
  <si>
    <t>　③シャツの前面、背面に参加登録票に登録した選手番号を付けること。ショーツにも選手番号を付けることが望ましい。</t>
    <phoneticPr fontId="2"/>
  </si>
  <si>
    <t>　⑩ゴールキーパーのショーツ、ソックスはフィールドプレーヤーと同色でもよい。</t>
    <phoneticPr fontId="2"/>
  </si>
  <si>
    <t>3.</t>
    <phoneticPr fontId="2"/>
  </si>
  <si>
    <t>番号なしのフィールドプレーヤーのユニフォームを着用する。</t>
    <phoneticPr fontId="2"/>
  </si>
  <si>
    <t>なくてもよい。</t>
    <phoneticPr fontId="2"/>
  </si>
  <si>
    <t>　⑬同点によるPK戦においても、ゴールキーパーがフィールドプレーヤーへポジションを変える場合とフィールドプレーヤーがゴー</t>
    <phoneticPr fontId="2"/>
  </si>
  <si>
    <t>　　 ルキーパーへポジションを変える場合のユニフォームについてはユニフォームの上だけを交換するか、ビブスを代用することが</t>
    <phoneticPr fontId="2"/>
  </si>
  <si>
    <t>　③大会の懲罰に関する事項については、大会の大会規律委員会が決定する。委員長は本県協会フットサル委員会の</t>
    <phoneticPr fontId="2"/>
  </si>
  <si>
    <t>　　 委員長とする。</t>
    <phoneticPr fontId="2"/>
  </si>
  <si>
    <t xml:space="preserve"> ・主催者は疾病やその他の事故に際し、応急処置に限り対応する。疾病やその他事故への補償は、主催者に故意又は</t>
    <phoneticPr fontId="2"/>
  </si>
  <si>
    <t>　 重大な過失がある場合を除き、参加者が加入した傷害保険の範囲内とする。</t>
    <phoneticPr fontId="2"/>
  </si>
  <si>
    <t xml:space="preserve"> ・熱中症とインフルエンザなど、チームの指導者は選手の健康管理（体温管理）には充分に留意する。</t>
    <phoneticPr fontId="2"/>
  </si>
  <si>
    <t xml:space="preserve"> ・地震、風水害、降雪、事件、事故、疾病など、主催者の責によらない事由で大会が中止となる場合、参加料・手数料</t>
    <phoneticPr fontId="2"/>
  </si>
  <si>
    <t>　 については、中止を決定した時点で実際にかかった費用等を勘案して返金の有無・金額等を決定する。</t>
    <phoneticPr fontId="2"/>
  </si>
  <si>
    <t>　 指導スタッフは2名以上でなければならない。交代選手はピッチ内選手と異なる色彩のビブスを着用する。(ジャージ等可)</t>
    <rPh sb="2" eb="4">
      <t>シドウ</t>
    </rPh>
    <rPh sb="10" eb="13">
      <t>メイイジョウ</t>
    </rPh>
    <phoneticPr fontId="2"/>
  </si>
  <si>
    <t>御殿場市体育館</t>
    <rPh sb="0" eb="3">
      <t>ゴテンバ</t>
    </rPh>
    <rPh sb="3" eb="4">
      <t>シ</t>
    </rPh>
    <rPh sb="4" eb="7">
      <t>タイイクカン</t>
    </rPh>
    <phoneticPr fontId="9"/>
  </si>
  <si>
    <t>会場：　御殿場市体育館</t>
    <rPh sb="4" eb="7">
      <t>ゴテンバ</t>
    </rPh>
    <rPh sb="7" eb="8">
      <t>シ</t>
    </rPh>
    <rPh sb="8" eb="11">
      <t>タイイクカン</t>
    </rPh>
    <phoneticPr fontId="9"/>
  </si>
  <si>
    <t>＊片付けのお願い＞第１２試合の４チームにお願いします。終了次第放送でご案内いたします。</t>
    <phoneticPr fontId="2"/>
  </si>
  <si>
    <t>中西支部２</t>
    <phoneticPr fontId="9"/>
  </si>
  <si>
    <t>中部支部４</t>
    <rPh sb="0" eb="2">
      <t>チュウブ</t>
    </rPh>
    <rPh sb="2" eb="4">
      <t>シブ</t>
    </rPh>
    <phoneticPr fontId="9"/>
  </si>
  <si>
    <t>中東支部１</t>
    <rPh sb="0" eb="2">
      <t>チュウトウ</t>
    </rPh>
    <rPh sb="2" eb="4">
      <t>シブ</t>
    </rPh>
    <phoneticPr fontId="9"/>
  </si>
  <si>
    <t>東部支部３</t>
    <phoneticPr fontId="9"/>
  </si>
  <si>
    <t xml:space="preserve">プレミアリーグとプリンスリーグの各リーグで２ブロック（４チーム）のリーグ戦を行い、同一順位での
順位決定戦行う。プレミアリーグ（8チーム）を午前中、プリンスリーグ（8チーム）を午後に行う。
</t>
    <phoneticPr fontId="9"/>
  </si>
  <si>
    <t>①</t>
    <phoneticPr fontId="9"/>
  </si>
  <si>
    <t>ベンチ内で指導を行うものは印刷された指導者ライセンス証を首から掛けること。</t>
    <phoneticPr fontId="9"/>
  </si>
  <si>
    <t>⑧</t>
    <phoneticPr fontId="9"/>
  </si>
  <si>
    <t>８分－１分－８分</t>
    <rPh sb="1" eb="2">
      <t>フン</t>
    </rPh>
    <rPh sb="4" eb="5">
      <t>フン</t>
    </rPh>
    <rPh sb="7" eb="8">
      <t>フン</t>
    </rPh>
    <phoneticPr fontId="9"/>
  </si>
  <si>
    <t>掛けること。</t>
    <phoneticPr fontId="2"/>
  </si>
  <si>
    <r>
      <t>１チームあたり</t>
    </r>
    <r>
      <rPr>
        <u/>
        <sz val="10"/>
        <rFont val="Meiryo UI"/>
        <family val="3"/>
        <charset val="128"/>
      </rPr>
      <t>２４</t>
    </r>
    <r>
      <rPr>
        <sz val="10"/>
        <rFont val="Meiryo UI"/>
        <family val="3"/>
        <charset val="128"/>
      </rPr>
      <t>名（選手：</t>
    </r>
    <r>
      <rPr>
        <u/>
        <sz val="10"/>
        <rFont val="Meiryo UI"/>
        <family val="3"/>
        <charset val="128"/>
      </rPr>
      <t>２０</t>
    </r>
    <r>
      <rPr>
        <sz val="10"/>
        <rFont val="Meiryo UI"/>
        <family val="3"/>
        <charset val="128"/>
      </rPr>
      <t>名、役員：４名）を上限とし、他支部を含め同一大会に参加 して</t>
    </r>
    <phoneticPr fontId="9"/>
  </si>
  <si>
    <t>開会式</t>
    <rPh sb="0" eb="3">
      <t>カイカイシキ</t>
    </rPh>
    <phoneticPr fontId="9"/>
  </si>
  <si>
    <t>行わない。</t>
    <rPh sb="0" eb="1">
      <t>オコナ</t>
    </rPh>
    <phoneticPr fontId="9"/>
  </si>
  <si>
    <t>閉会式</t>
    <rPh sb="0" eb="3">
      <t>ヘイカイシキ</t>
    </rPh>
    <phoneticPr fontId="9"/>
  </si>
  <si>
    <t>優勝チーム、準優勝チーム、３位の２チームの計４チームによって行う。</t>
    <rPh sb="0" eb="2">
      <t>ユウショウ</t>
    </rPh>
    <rPh sb="6" eb="9">
      <t>ジュンユウショウ</t>
    </rPh>
    <rPh sb="14" eb="15">
      <t>イ</t>
    </rPh>
    <rPh sb="21" eb="22">
      <t>ケイ</t>
    </rPh>
    <rPh sb="30" eb="31">
      <t>オコナ</t>
    </rPh>
    <phoneticPr fontId="2"/>
  </si>
  <si>
    <t>中部支部２</t>
    <rPh sb="0" eb="2">
      <t>チュウブ</t>
    </rPh>
    <rPh sb="2" eb="4">
      <t>シブ</t>
    </rPh>
    <phoneticPr fontId="13"/>
  </si>
  <si>
    <t>中西支部２</t>
    <rPh sb="0" eb="1">
      <t>ナカ</t>
    </rPh>
    <rPh sb="1" eb="2">
      <t>ニシ</t>
    </rPh>
    <rPh sb="2" eb="4">
      <t>シブ</t>
    </rPh>
    <phoneticPr fontId="2"/>
  </si>
  <si>
    <t>西部支部４</t>
    <phoneticPr fontId="2"/>
  </si>
  <si>
    <t>Ｂコート（中央コート)</t>
    <phoneticPr fontId="2"/>
  </si>
  <si>
    <t>監督・コーチはベンチ入りできない。ベンチ内で指導を行うものは印刷された指導者ライセンス証を首から</t>
    <rPh sb="20" eb="21">
      <t>ナイ</t>
    </rPh>
    <rPh sb="22" eb="24">
      <t>シドウ</t>
    </rPh>
    <rPh sb="25" eb="26">
      <t>オコナ</t>
    </rPh>
    <rPh sb="30" eb="32">
      <t>インサツ</t>
    </rPh>
    <rPh sb="35" eb="38">
      <t>シドウシャ</t>
    </rPh>
    <rPh sb="43" eb="44">
      <t>ショウ</t>
    </rPh>
    <rPh sb="45" eb="46">
      <t>クビ</t>
    </rPh>
    <phoneticPr fontId="2"/>
  </si>
  <si>
    <t>中東支部２</t>
    <phoneticPr fontId="9"/>
  </si>
  <si>
    <t>参加チーム（ブロック分け）</t>
    <phoneticPr fontId="2"/>
  </si>
  <si>
    <r>
      <t>東部(</t>
    </r>
    <r>
      <rPr>
        <u/>
        <sz val="11"/>
        <rFont val="Meiryo UI"/>
        <family val="3"/>
        <charset val="128"/>
      </rPr>
      <t>３</t>
    </r>
    <r>
      <rPr>
        <sz val="11"/>
        <rFont val="Meiryo UI"/>
        <family val="3"/>
        <charset val="128"/>
      </rPr>
      <t>)・中東部(</t>
    </r>
    <r>
      <rPr>
        <u/>
        <sz val="11"/>
        <rFont val="Meiryo UI"/>
        <family val="3"/>
        <charset val="128"/>
      </rPr>
      <t>１</t>
    </r>
    <r>
      <rPr>
        <sz val="11"/>
        <rFont val="Meiryo UI"/>
        <family val="3"/>
        <charset val="128"/>
      </rPr>
      <t>)・中部(</t>
    </r>
    <r>
      <rPr>
        <u/>
        <sz val="11"/>
        <rFont val="Meiryo UI"/>
        <family val="3"/>
        <charset val="128"/>
      </rPr>
      <t>３</t>
    </r>
    <r>
      <rPr>
        <sz val="11"/>
        <rFont val="Meiryo UI"/>
        <family val="3"/>
        <charset val="128"/>
      </rPr>
      <t>)・中西部(</t>
    </r>
    <r>
      <rPr>
        <u/>
        <sz val="11"/>
        <rFont val="Meiryo UI"/>
        <family val="3"/>
        <charset val="128"/>
      </rPr>
      <t>４</t>
    </r>
    <r>
      <rPr>
        <sz val="11"/>
        <rFont val="Meiryo UI"/>
        <family val="3"/>
        <charset val="128"/>
      </rPr>
      <t>)・西部(</t>
    </r>
    <r>
      <rPr>
        <u/>
        <sz val="11"/>
        <rFont val="Meiryo UI"/>
        <family val="3"/>
        <charset val="128"/>
      </rPr>
      <t>５</t>
    </r>
    <r>
      <rPr>
        <sz val="11"/>
        <rFont val="Meiryo UI"/>
        <family val="3"/>
        <charset val="128"/>
      </rPr>
      <t>)</t>
    </r>
    <phoneticPr fontId="9"/>
  </si>
  <si>
    <t>を授与する。　</t>
    <phoneticPr fontId="2"/>
  </si>
  <si>
    <t>本大会は懲罰規定上の同一競技会とみなし、各支部予選終了時点で未消化の出場停止処分は</t>
    <phoneticPr fontId="9"/>
  </si>
  <si>
    <t>本大会の試合にて順次消化する。但し、警告の累積によるものを除く。</t>
    <rPh sb="0" eb="1">
      <t>ホン</t>
    </rPh>
    <phoneticPr fontId="2"/>
  </si>
  <si>
    <t>決勝トーナメントで決しない場合３分－３分の延長それでも決しない場合は３名によるＰＫ戦</t>
    <rPh sb="0" eb="2">
      <t>ケッショウ</t>
    </rPh>
    <rPh sb="9" eb="10">
      <t>ケッ</t>
    </rPh>
    <rPh sb="13" eb="15">
      <t>バアイ</t>
    </rPh>
    <phoneticPr fontId="2"/>
  </si>
  <si>
    <t>試合時間：本大会は１０分－３分－１０分のランニングタイムで行う</t>
    <phoneticPr fontId="9"/>
  </si>
  <si>
    <t>（一財）静岡県サッカー協会審判委員会からの派遣審判員（３級以上)</t>
    <rPh sb="21" eb="23">
      <t>ハケン</t>
    </rPh>
    <rPh sb="25" eb="26">
      <t>イン</t>
    </rPh>
    <phoneticPr fontId="9"/>
  </si>
  <si>
    <t>静岡県代表として出場する。</t>
    <rPh sb="0" eb="5">
      <t>シズオカケンダイヒョウ</t>
    </rPh>
    <rPh sb="8" eb="10">
      <t>シュツジョウ</t>
    </rPh>
    <phoneticPr fontId="2"/>
  </si>
  <si>
    <r>
      <t xml:space="preserve"> 静岡県の将来をになう子どもたちのフットサルへの興味･関心を深め、フットサルの技術・理解を向上させると同時に、フットサルを通じて身体を鍛え、リスペクトの精神を養い、クリエイティブでたくましい人間の育成を目指し、その研修の場として本大会を開催する。将来に向けて大きく成長するための準備として、この年代にふさわしいゲーム環境を提供することにより、育成年代で年代に応じた豊かな経験を積み重ねる中で自ら成長していくことの出来るようサポートする。</t>
    </r>
    <r>
      <rPr>
        <u/>
        <sz val="11"/>
        <rFont val="Meiryo UI"/>
        <family val="3"/>
        <charset val="128"/>
      </rPr>
      <t>子ども</t>
    </r>
    <r>
      <rPr>
        <sz val="11"/>
        <rFont val="Meiryo UI"/>
        <family val="3"/>
        <charset val="128"/>
      </rPr>
      <t>たちや周囲の大人が、フットサルまたはサッカー、スポーツの素晴らしさに触れ、生涯にわたって楽しみ、関わっていけるよう、文化として醸成していくことを目指す。</t>
    </r>
    <phoneticPr fontId="9"/>
  </si>
  <si>
    <t>主催者が用意する。公認フットサルボール３号球（モルテンフットサルボール）</t>
    <phoneticPr fontId="9"/>
  </si>
  <si>
    <t>主催者が用意する。公認フットサルボール3号球（モルテンフットサルボール）</t>
    <rPh sb="9" eb="11">
      <t>コウニン</t>
    </rPh>
    <rPh sb="20" eb="22">
      <t>ゴウキュウ</t>
    </rPh>
    <phoneticPr fontId="9"/>
  </si>
  <si>
    <t>主催者が用意する。公認フットサルボール３号球（モルテンフットサルボール）　</t>
    <phoneticPr fontId="9"/>
  </si>
  <si>
    <t>主催者が用意する。公認フットサルボール３号球（モルテンフットサルボール）　　　　　</t>
    <phoneticPr fontId="9"/>
  </si>
  <si>
    <r>
      <t>：  東部（</t>
    </r>
    <r>
      <rPr>
        <u/>
        <sz val="11"/>
        <rFont val="Meiryo UI"/>
        <family val="3"/>
        <charset val="128"/>
      </rPr>
      <t>３</t>
    </r>
    <r>
      <rPr>
        <sz val="11"/>
        <rFont val="Meiryo UI"/>
        <family val="3"/>
        <charset val="128"/>
      </rPr>
      <t>） 中東（</t>
    </r>
    <r>
      <rPr>
        <u/>
        <sz val="11"/>
        <rFont val="Meiryo UI"/>
        <family val="3"/>
        <charset val="128"/>
      </rPr>
      <t>１</t>
    </r>
    <r>
      <rPr>
        <sz val="11"/>
        <rFont val="Meiryo UI"/>
        <family val="3"/>
        <charset val="128"/>
      </rPr>
      <t>） 中部（</t>
    </r>
    <r>
      <rPr>
        <u/>
        <sz val="11"/>
        <rFont val="Meiryo UI"/>
        <family val="3"/>
        <charset val="128"/>
      </rPr>
      <t>４</t>
    </r>
    <r>
      <rPr>
        <sz val="11"/>
        <rFont val="Meiryo UI"/>
        <family val="3"/>
        <charset val="128"/>
      </rPr>
      <t>） 中西（</t>
    </r>
    <r>
      <rPr>
        <u/>
        <sz val="11"/>
        <rFont val="Meiryo UI"/>
        <family val="3"/>
        <charset val="128"/>
      </rPr>
      <t>２</t>
    </r>
    <r>
      <rPr>
        <sz val="11"/>
        <rFont val="Meiryo UI"/>
        <family val="3"/>
        <charset val="128"/>
      </rPr>
      <t>） 西部 （</t>
    </r>
    <r>
      <rPr>
        <u/>
        <sz val="11"/>
        <rFont val="Meiryo UI"/>
        <family val="3"/>
        <charset val="128"/>
      </rPr>
      <t>６</t>
    </r>
    <r>
      <rPr>
        <sz val="11"/>
        <rFont val="Meiryo UI"/>
        <family val="3"/>
        <charset val="128"/>
      </rPr>
      <t>）</t>
    </r>
    <rPh sb="3" eb="4">
      <t>トウ</t>
    </rPh>
    <rPh sb="10" eb="11">
      <t>トウ</t>
    </rPh>
    <rPh sb="22" eb="23">
      <t>セイ</t>
    </rPh>
    <rPh sb="27" eb="28">
      <t>セイ</t>
    </rPh>
    <phoneticPr fontId="2"/>
  </si>
  <si>
    <t>中西支部４</t>
    <rPh sb="0" eb="2">
      <t>ナカニシ</t>
    </rPh>
    <rPh sb="2" eb="4">
      <t>シブ</t>
    </rPh>
    <phoneticPr fontId="9"/>
  </si>
  <si>
    <t>振　込　み　先</t>
    <rPh sb="0" eb="1">
      <t>シン</t>
    </rPh>
    <rPh sb="2" eb="3">
      <t>コ</t>
    </rPh>
    <rPh sb="6" eb="7">
      <t>サキ</t>
    </rPh>
    <phoneticPr fontId="2"/>
  </si>
  <si>
    <r>
      <t>第</t>
    </r>
    <r>
      <rPr>
        <b/>
        <u/>
        <sz val="16"/>
        <rFont val="Meiryo UI"/>
        <family val="3"/>
        <charset val="128"/>
      </rPr>
      <t>３4</t>
    </r>
    <r>
      <rPr>
        <b/>
        <sz val="16"/>
        <rFont val="Meiryo UI"/>
        <family val="3"/>
        <charset val="128"/>
      </rPr>
      <t>回全日本U-12フットサル選手権静岡県大会 要項(案)</t>
    </r>
    <rPh sb="16" eb="18">
      <t>センシュ</t>
    </rPh>
    <rPh sb="18" eb="19">
      <t>ケン</t>
    </rPh>
    <phoneticPr fontId="9"/>
  </si>
  <si>
    <t>掛川市 東遠カルチャーパーク総合体育館 さんりーな</t>
    <rPh sb="0" eb="3">
      <t>カケガワシ</t>
    </rPh>
    <rPh sb="4" eb="6">
      <t>トウエン</t>
    </rPh>
    <rPh sb="14" eb="19">
      <t>ソウゴウタイイクカン</t>
    </rPh>
    <phoneticPr fontId="9"/>
  </si>
  <si>
    <r>
      <rPr>
        <u/>
        <sz val="10"/>
        <rFont val="Meiryo UI"/>
        <family val="3"/>
        <charset val="128"/>
      </rPr>
      <t>東部(７)中東部(１)中部(４)中西部(５)西部(７)</t>
    </r>
    <r>
      <rPr>
        <sz val="10"/>
        <rFont val="Meiryo UI"/>
        <family val="3"/>
        <charset val="128"/>
      </rPr>
      <t>の合計２４チーム</t>
    </r>
    <phoneticPr fontId="9"/>
  </si>
  <si>
    <r>
      <t>申込締切日：</t>
    </r>
    <r>
      <rPr>
        <u/>
        <sz val="10"/>
        <rFont val="Meiryo UI"/>
        <family val="3"/>
        <charset val="128"/>
      </rPr>
      <t>２０２４年５月１９日(日)　２４：００</t>
    </r>
    <phoneticPr fontId="9"/>
  </si>
  <si>
    <r>
      <t>本大会優勝チームはＪＦＡバーモントカップ第</t>
    </r>
    <r>
      <rPr>
        <u/>
        <sz val="10"/>
        <rFont val="Meiryo UI"/>
        <family val="3"/>
        <charset val="128"/>
      </rPr>
      <t>３４</t>
    </r>
    <r>
      <rPr>
        <sz val="10"/>
        <rFont val="Meiryo UI"/>
        <family val="3"/>
        <charset val="128"/>
      </rPr>
      <t>回全日本U-12フットサル選手権大会へ</t>
    </r>
    <rPh sb="36" eb="39">
      <t>センシュケン</t>
    </rPh>
    <phoneticPr fontId="9"/>
  </si>
  <si>
    <r>
      <t>第</t>
    </r>
    <r>
      <rPr>
        <b/>
        <u/>
        <sz val="14"/>
        <rFont val="Meiryo UI"/>
        <family val="3"/>
        <charset val="128"/>
      </rPr>
      <t>３４</t>
    </r>
    <r>
      <rPr>
        <b/>
        <sz val="14"/>
        <rFont val="Meiryo UI"/>
        <family val="3"/>
        <charset val="128"/>
      </rPr>
      <t>回全日本U-12フットサル選手権静岡県大会日程（案）</t>
    </r>
    <phoneticPr fontId="13"/>
  </si>
  <si>
    <t>東部(７) 中東部(１) 中部(４) 中西部(５) 西部(７)</t>
    <rPh sb="0" eb="2">
      <t>トウブ</t>
    </rPh>
    <rPh sb="6" eb="9">
      <t>チュウトウブ</t>
    </rPh>
    <rPh sb="13" eb="15">
      <t>チュウブ</t>
    </rPh>
    <rPh sb="19" eb="22">
      <t>チュウセイブ</t>
    </rPh>
    <rPh sb="26" eb="28">
      <t>セイブ</t>
    </rPh>
    <phoneticPr fontId="13"/>
  </si>
  <si>
    <t>　　　予選リーグ組み合わせ</t>
    <phoneticPr fontId="2"/>
  </si>
  <si>
    <t>西部支部７</t>
    <phoneticPr fontId="2"/>
  </si>
  <si>
    <t>東部支部７</t>
    <rPh sb="0" eb="2">
      <t>トウブ</t>
    </rPh>
    <rPh sb="2" eb="4">
      <t>シブ</t>
    </rPh>
    <phoneticPr fontId="2"/>
  </si>
  <si>
    <t>中西支部５</t>
    <phoneticPr fontId="13"/>
  </si>
  <si>
    <r>
      <t>第</t>
    </r>
    <r>
      <rPr>
        <b/>
        <u/>
        <sz val="16"/>
        <rFont val="Meiryo UI"/>
        <family val="3"/>
        <charset val="128"/>
      </rPr>
      <t>２2</t>
    </r>
    <r>
      <rPr>
        <b/>
        <sz val="16"/>
        <rFont val="Meiryo UI"/>
        <family val="3"/>
        <charset val="128"/>
      </rPr>
      <t>回Ｕ－１２静岡県フットサル選手権大会 要項（案）</t>
    </r>
    <phoneticPr fontId="11"/>
  </si>
  <si>
    <t>２０２５年３月１日（土）</t>
    <rPh sb="10" eb="11">
      <t>ド</t>
    </rPh>
    <phoneticPr fontId="9"/>
  </si>
  <si>
    <r>
      <t>　第</t>
    </r>
    <r>
      <rPr>
        <b/>
        <u/>
        <sz val="20"/>
        <rFont val="Meiryo UI"/>
        <family val="3"/>
        <charset val="128"/>
      </rPr>
      <t>２2</t>
    </r>
    <r>
      <rPr>
        <b/>
        <sz val="20"/>
        <rFont val="Meiryo UI"/>
        <family val="3"/>
        <charset val="128"/>
      </rPr>
      <t>回Ｕ－１２静岡県フットサル選手権大会日程（案）</t>
    </r>
    <phoneticPr fontId="9"/>
  </si>
  <si>
    <r>
      <t>日時：２０２５</t>
    </r>
    <r>
      <rPr>
        <u/>
        <sz val="12"/>
        <rFont val="Meiryo UI"/>
        <family val="3"/>
        <charset val="128"/>
      </rPr>
      <t>年３月１日（土</t>
    </r>
    <r>
      <rPr>
        <sz val="12"/>
        <rFont val="Meiryo UI"/>
        <family val="3"/>
        <charset val="128"/>
      </rPr>
      <t>）</t>
    </r>
    <rPh sb="13" eb="14">
      <t>ド</t>
    </rPh>
    <phoneticPr fontId="9"/>
  </si>
  <si>
    <t>東部支部２</t>
    <rPh sb="0" eb="4">
      <t>トウブシブ</t>
    </rPh>
    <phoneticPr fontId="2"/>
  </si>
  <si>
    <t>東部支部３</t>
    <rPh sb="0" eb="4">
      <t>トウブシブ</t>
    </rPh>
    <phoneticPr fontId="2"/>
  </si>
  <si>
    <t>中東支部１</t>
    <rPh sb="0" eb="4">
      <t>チュウトウシブ</t>
    </rPh>
    <phoneticPr fontId="2"/>
  </si>
  <si>
    <t>西部支部４</t>
    <rPh sb="0" eb="4">
      <t>セイブシブ</t>
    </rPh>
    <phoneticPr fontId="9"/>
  </si>
  <si>
    <t>西部支部５</t>
    <rPh sb="0" eb="4">
      <t>セイブシブ</t>
    </rPh>
    <phoneticPr fontId="9"/>
  </si>
  <si>
    <t>西部支部１</t>
    <rPh sb="0" eb="4">
      <t>セイブシブ</t>
    </rPh>
    <phoneticPr fontId="9"/>
  </si>
  <si>
    <t>西部支部３</t>
    <rPh sb="0" eb="4">
      <t>セイブシブ</t>
    </rPh>
    <phoneticPr fontId="9"/>
  </si>
  <si>
    <r>
      <t>第</t>
    </r>
    <r>
      <rPr>
        <b/>
        <u/>
        <sz val="18"/>
        <rFont val="Meiryo UI"/>
        <family val="3"/>
        <charset val="128"/>
      </rPr>
      <t>１7</t>
    </r>
    <r>
      <rPr>
        <b/>
        <sz val="18"/>
        <rFont val="Meiryo UI"/>
        <family val="3"/>
        <charset val="128"/>
      </rPr>
      <t>回　 Ｕ－７静岡県フットサル交流大会　大会要項（案）</t>
    </r>
    <rPh sb="27" eb="28">
      <t>アン</t>
    </rPh>
    <phoneticPr fontId="9"/>
  </si>
  <si>
    <t>２０２5年１月２６日（日）</t>
    <rPh sb="9" eb="10">
      <t>ヒ</t>
    </rPh>
    <rPh sb="11" eb="12">
      <t>ヒ</t>
    </rPh>
    <phoneticPr fontId="9"/>
  </si>
  <si>
    <t>牧之原市 Gas Oneアリーナ牧之原市多目的体育館</t>
    <rPh sb="0" eb="4">
      <t>マキノハラシ</t>
    </rPh>
    <rPh sb="16" eb="19">
      <t>マキノハラ</t>
    </rPh>
    <rPh sb="19" eb="20">
      <t>シ</t>
    </rPh>
    <rPh sb="20" eb="26">
      <t>タモクテキタイイクカン</t>
    </rPh>
    <phoneticPr fontId="2"/>
  </si>
  <si>
    <t>各支部の参加チーム枠：　東部（　）　中東（　）　中部（　）　中西（　）　西部（　）　　</t>
    <rPh sb="12" eb="13">
      <t>トウ</t>
    </rPh>
    <rPh sb="19" eb="20">
      <t>トウ</t>
    </rPh>
    <rPh sb="31" eb="32">
      <t>セイ</t>
    </rPh>
    <rPh sb="36" eb="37">
      <t>セイ</t>
    </rPh>
    <phoneticPr fontId="9"/>
  </si>
  <si>
    <t>競 技 時 間</t>
    <phoneticPr fontId="2"/>
  </si>
  <si>
    <t>試 合 球 等</t>
    <rPh sb="0" eb="1">
      <t>タメシ</t>
    </rPh>
    <rPh sb="2" eb="3">
      <t>ゴウ</t>
    </rPh>
    <rPh sb="4" eb="5">
      <t>キュウ</t>
    </rPh>
    <rPh sb="6" eb="7">
      <t>トウ</t>
    </rPh>
    <phoneticPr fontId="9"/>
  </si>
  <si>
    <t>試 合 方 式</t>
    <phoneticPr fontId="2"/>
  </si>
  <si>
    <t>参 加 チーム</t>
    <phoneticPr fontId="2"/>
  </si>
  <si>
    <t>競 技 規 定</t>
    <phoneticPr fontId="2"/>
  </si>
  <si>
    <t>参 加 資 格</t>
    <phoneticPr fontId="2"/>
  </si>
  <si>
    <t>会     　　場</t>
    <phoneticPr fontId="2"/>
  </si>
  <si>
    <t>期     　　日</t>
    <phoneticPr fontId="2"/>
  </si>
  <si>
    <t xml:space="preserve">主　　     管  </t>
    <phoneticPr fontId="2"/>
  </si>
  <si>
    <t>主     　　催</t>
    <phoneticPr fontId="2"/>
  </si>
  <si>
    <t>趣     　　旨</t>
    <phoneticPr fontId="2"/>
  </si>
  <si>
    <t>審     　　判</t>
    <phoneticPr fontId="2"/>
  </si>
  <si>
    <t>参   加   費</t>
    <phoneticPr fontId="2"/>
  </si>
  <si>
    <t>振  込 み 先</t>
    <rPh sb="0" eb="1">
      <t>シン</t>
    </rPh>
    <rPh sb="3" eb="4">
      <t>コ</t>
    </rPh>
    <rPh sb="7" eb="8">
      <t>サキ</t>
    </rPh>
    <phoneticPr fontId="2"/>
  </si>
  <si>
    <t>開　 会 　式     　　</t>
    <rPh sb="0" eb="1">
      <t>カイ</t>
    </rPh>
    <rPh sb="3" eb="4">
      <t>カイ</t>
    </rPh>
    <rPh sb="6" eb="7">
      <t>シキ</t>
    </rPh>
    <phoneticPr fontId="9"/>
  </si>
  <si>
    <t>開会式・閉会式は行ないません。表彰は行います。</t>
    <rPh sb="4" eb="7">
      <t>ヘイカイシキ</t>
    </rPh>
    <phoneticPr fontId="2"/>
  </si>
  <si>
    <t>表     　　彰</t>
    <phoneticPr fontId="2"/>
  </si>
  <si>
    <t>細     　　則</t>
    <phoneticPr fontId="2"/>
  </si>
  <si>
    <t>１チーム 5.000円（一財）静岡県サッカー協会四種フットサル委員会へ各チーム名で振り込む.　</t>
    <rPh sb="35" eb="36">
      <t>カク</t>
    </rPh>
    <rPh sb="39" eb="40">
      <t>メイ</t>
    </rPh>
    <rPh sb="41" eb="42">
      <t>フ</t>
    </rPh>
    <rPh sb="43" eb="44">
      <t>コ</t>
    </rPh>
    <phoneticPr fontId="9"/>
  </si>
  <si>
    <r>
      <t>第</t>
    </r>
    <r>
      <rPr>
        <b/>
        <u/>
        <sz val="14"/>
        <rFont val="Meiryo UI"/>
        <family val="3"/>
        <charset val="128"/>
      </rPr>
      <t>１7</t>
    </r>
    <r>
      <rPr>
        <b/>
        <sz val="14"/>
        <rFont val="Meiryo UI"/>
        <family val="3"/>
        <charset val="128"/>
      </rPr>
      <t>回　Ｕ－７静岡県フットサル交流大会（案）</t>
    </r>
    <phoneticPr fontId="9"/>
  </si>
  <si>
    <t>牧之原市 GasOneアリーナ牧之原市多目的体育館</t>
    <rPh sb="0" eb="4">
      <t>マキノハラシ</t>
    </rPh>
    <rPh sb="15" eb="25">
      <t>マキノハラシタモクテキタイイクカン</t>
    </rPh>
    <phoneticPr fontId="2"/>
  </si>
  <si>
    <t>各支部参加枠（東部支部：　、中東部支部：　、中部支部：　、中西部支部：　、西部支部：　）</t>
    <rPh sb="7" eb="8">
      <t>トウ</t>
    </rPh>
    <rPh sb="15" eb="16">
      <t>トウ</t>
    </rPh>
    <rPh sb="16" eb="17">
      <t>ブ</t>
    </rPh>
    <rPh sb="30" eb="31">
      <t>セイ</t>
    </rPh>
    <rPh sb="31" eb="32">
      <t>ブ</t>
    </rPh>
    <rPh sb="37" eb="38">
      <t>セイ</t>
    </rPh>
    <phoneticPr fontId="9"/>
  </si>
  <si>
    <t>＊会場準備は不要です。（前日のU-9静岡県フットサル交流大会のコートをそのまま使用します。）</t>
    <phoneticPr fontId="2"/>
  </si>
  <si>
    <t>：２０２４年１２月１５日(日)</t>
    <phoneticPr fontId="2"/>
  </si>
  <si>
    <t>：２０２４年１２月１４日(土)</t>
    <rPh sb="13" eb="14">
      <t>ド</t>
    </rPh>
    <phoneticPr fontId="2"/>
  </si>
  <si>
    <t>：２０２５年　 １月２５日(土)</t>
    <phoneticPr fontId="2"/>
  </si>
  <si>
    <t>：２０２４年１２月２１日(土)</t>
    <rPh sb="13" eb="14">
      <t>ド</t>
    </rPh>
    <phoneticPr fontId="2"/>
  </si>
  <si>
    <t>牧之原市　 Gas Oneアリーナ牧之原市多目的体育館</t>
    <rPh sb="0" eb="4">
      <t>マキノハラシ</t>
    </rPh>
    <rPh sb="17" eb="27">
      <t>マキノハラシタモクテキタイイクカン</t>
    </rPh>
    <phoneticPr fontId="9"/>
  </si>
  <si>
    <r>
      <t>：  東部（</t>
    </r>
    <r>
      <rPr>
        <u/>
        <sz val="11"/>
        <rFont val="Meiryo UI"/>
        <family val="3"/>
        <charset val="128"/>
      </rPr>
      <t>３</t>
    </r>
    <r>
      <rPr>
        <sz val="11"/>
        <rFont val="Meiryo UI"/>
        <family val="3"/>
        <charset val="128"/>
      </rPr>
      <t>） 中東（</t>
    </r>
    <r>
      <rPr>
        <u/>
        <sz val="11"/>
        <rFont val="Meiryo UI"/>
        <family val="3"/>
        <charset val="128"/>
      </rPr>
      <t>１</t>
    </r>
    <r>
      <rPr>
        <sz val="11"/>
        <rFont val="Meiryo UI"/>
        <family val="3"/>
        <charset val="128"/>
      </rPr>
      <t>） 中部（</t>
    </r>
    <r>
      <rPr>
        <u/>
        <sz val="11"/>
        <rFont val="Meiryo UI"/>
        <family val="3"/>
        <charset val="128"/>
      </rPr>
      <t>５</t>
    </r>
    <r>
      <rPr>
        <sz val="11"/>
        <rFont val="Meiryo UI"/>
        <family val="3"/>
        <charset val="128"/>
      </rPr>
      <t>） 中西（</t>
    </r>
    <r>
      <rPr>
        <u/>
        <sz val="11"/>
        <rFont val="Meiryo UI"/>
        <family val="3"/>
        <charset val="128"/>
      </rPr>
      <t>１</t>
    </r>
    <r>
      <rPr>
        <sz val="11"/>
        <rFont val="Meiryo UI"/>
        <family val="3"/>
        <charset val="128"/>
      </rPr>
      <t>） 西部 （</t>
    </r>
    <r>
      <rPr>
        <u/>
        <sz val="11"/>
        <rFont val="Meiryo UI"/>
        <family val="3"/>
        <charset val="128"/>
      </rPr>
      <t>６</t>
    </r>
    <r>
      <rPr>
        <sz val="11"/>
        <rFont val="Meiryo UI"/>
        <family val="3"/>
        <charset val="128"/>
      </rPr>
      <t>）</t>
    </r>
    <rPh sb="3" eb="4">
      <t>トウ</t>
    </rPh>
    <rPh sb="10" eb="11">
      <t>トウ</t>
    </rPh>
    <rPh sb="22" eb="23">
      <t>セイ</t>
    </rPh>
    <rPh sb="27" eb="28">
      <t>セイ</t>
    </rPh>
    <phoneticPr fontId="2"/>
  </si>
  <si>
    <r>
      <t>：  東部（</t>
    </r>
    <r>
      <rPr>
        <u/>
        <sz val="11"/>
        <rFont val="Meiryo UI"/>
        <family val="3"/>
        <charset val="128"/>
      </rPr>
      <t>４</t>
    </r>
    <r>
      <rPr>
        <sz val="11"/>
        <rFont val="Meiryo UI"/>
        <family val="3"/>
        <charset val="128"/>
      </rPr>
      <t>） 中東（</t>
    </r>
    <r>
      <rPr>
        <u/>
        <sz val="11"/>
        <rFont val="Meiryo UI"/>
        <family val="3"/>
        <charset val="128"/>
      </rPr>
      <t>１</t>
    </r>
    <r>
      <rPr>
        <sz val="11"/>
        <rFont val="Meiryo UI"/>
        <family val="3"/>
        <charset val="128"/>
      </rPr>
      <t>） 中部（４） 中西（</t>
    </r>
    <r>
      <rPr>
        <u/>
        <sz val="11"/>
        <rFont val="Meiryo UI"/>
        <family val="3"/>
        <charset val="128"/>
      </rPr>
      <t>３</t>
    </r>
    <r>
      <rPr>
        <sz val="11"/>
        <rFont val="Meiryo UI"/>
        <family val="3"/>
        <charset val="128"/>
      </rPr>
      <t>） 西部 （</t>
    </r>
    <r>
      <rPr>
        <u/>
        <sz val="11"/>
        <rFont val="Meiryo UI"/>
        <family val="3"/>
        <charset val="128"/>
      </rPr>
      <t>４</t>
    </r>
    <r>
      <rPr>
        <sz val="11"/>
        <rFont val="Meiryo UI"/>
        <family val="3"/>
        <charset val="128"/>
      </rPr>
      <t>）</t>
    </r>
    <rPh sb="3" eb="4">
      <t>トウ</t>
    </rPh>
    <rPh sb="10" eb="11">
      <t>トウ</t>
    </rPh>
    <rPh sb="22" eb="23">
      <t>セイ</t>
    </rPh>
    <rPh sb="27" eb="28">
      <t>セイ</t>
    </rPh>
    <phoneticPr fontId="2"/>
  </si>
  <si>
    <r>
      <t>：  東部（</t>
    </r>
    <r>
      <rPr>
        <u/>
        <sz val="11"/>
        <rFont val="Meiryo UI"/>
        <family val="3"/>
        <charset val="128"/>
      </rPr>
      <t>３</t>
    </r>
    <r>
      <rPr>
        <sz val="11"/>
        <rFont val="Meiryo UI"/>
        <family val="3"/>
        <charset val="128"/>
      </rPr>
      <t>） 中東（</t>
    </r>
    <r>
      <rPr>
        <u/>
        <sz val="11"/>
        <rFont val="Meiryo UI"/>
        <family val="3"/>
        <charset val="128"/>
      </rPr>
      <t>１</t>
    </r>
    <r>
      <rPr>
        <sz val="11"/>
        <rFont val="Meiryo UI"/>
        <family val="3"/>
        <charset val="128"/>
      </rPr>
      <t>） 中部（</t>
    </r>
    <r>
      <rPr>
        <u/>
        <sz val="11"/>
        <rFont val="Meiryo UI"/>
        <family val="3"/>
        <charset val="128"/>
      </rPr>
      <t>４</t>
    </r>
    <r>
      <rPr>
        <sz val="11"/>
        <rFont val="Meiryo UI"/>
        <family val="3"/>
        <charset val="128"/>
      </rPr>
      <t>） 中西（</t>
    </r>
    <r>
      <rPr>
        <u/>
        <sz val="11"/>
        <rFont val="Meiryo UI"/>
        <family val="3"/>
        <charset val="128"/>
      </rPr>
      <t>３</t>
    </r>
    <r>
      <rPr>
        <sz val="11"/>
        <rFont val="Meiryo UI"/>
        <family val="3"/>
        <charset val="128"/>
      </rPr>
      <t>） 西部 （</t>
    </r>
    <r>
      <rPr>
        <u/>
        <sz val="11"/>
        <rFont val="Meiryo UI"/>
        <family val="3"/>
        <charset val="128"/>
      </rPr>
      <t>５</t>
    </r>
    <r>
      <rPr>
        <sz val="11"/>
        <rFont val="Meiryo UI"/>
        <family val="3"/>
        <charset val="128"/>
      </rPr>
      <t>）</t>
    </r>
    <rPh sb="3" eb="4">
      <t>トウ</t>
    </rPh>
    <rPh sb="10" eb="11">
      <t>トウ</t>
    </rPh>
    <rPh sb="22" eb="23">
      <t>セイ</t>
    </rPh>
    <rPh sb="27" eb="28">
      <t>セイ</t>
    </rPh>
    <phoneticPr fontId="2"/>
  </si>
  <si>
    <t>振　　  込     先</t>
    <rPh sb="0" eb="1">
      <t>シン</t>
    </rPh>
    <rPh sb="5" eb="6">
      <t>コ</t>
    </rPh>
    <rPh sb="11" eb="12">
      <t>サキ</t>
    </rPh>
    <phoneticPr fontId="2"/>
  </si>
  <si>
    <t>１チーム 6.000円（一財）静岡県サッカー協会四種フットサル委員会へ各チーム名で振り込む。　</t>
    <rPh sb="35" eb="36">
      <t>カク</t>
    </rPh>
    <rPh sb="39" eb="40">
      <t>メイ</t>
    </rPh>
    <phoneticPr fontId="9"/>
  </si>
  <si>
    <r>
      <rPr>
        <u/>
        <sz val="11"/>
        <rFont val="Meiryo UI"/>
        <family val="3"/>
        <charset val="128"/>
      </rPr>
      <t>2023/24</t>
    </r>
    <r>
      <rPr>
        <sz val="11"/>
        <rFont val="Meiryo UI"/>
        <family val="3"/>
        <charset val="128"/>
      </rPr>
      <t>　 FUTSAL Laws of the Game 「フットサル競技規則」に準ずる。</t>
    </r>
    <phoneticPr fontId="9"/>
  </si>
  <si>
    <r>
      <rPr>
        <u/>
        <sz val="11"/>
        <rFont val="Meiryo UI"/>
        <family val="3"/>
        <charset val="128"/>
      </rPr>
      <t xml:space="preserve">2023/24 </t>
    </r>
    <r>
      <rPr>
        <sz val="11"/>
        <rFont val="Meiryo UI"/>
        <family val="3"/>
        <charset val="128"/>
      </rPr>
      <t>FUTSAL Laws of the Game フットサル「競技規則」に準ずる。</t>
    </r>
    <phoneticPr fontId="9"/>
  </si>
  <si>
    <t>１チーム 5.000円（一財）静岡県サッカー協会四種フットサル委員会へチーム名で振り込む。</t>
    <rPh sb="12" eb="14">
      <t>イチザイ</t>
    </rPh>
    <rPh sb="15" eb="18">
      <t>シズオカケン</t>
    </rPh>
    <rPh sb="22" eb="24">
      <t>キョウカイ</t>
    </rPh>
    <rPh sb="24" eb="26">
      <t>ヨンシュ</t>
    </rPh>
    <rPh sb="31" eb="34">
      <t>イインカイ</t>
    </rPh>
    <rPh sb="38" eb="39">
      <t>メイ</t>
    </rPh>
    <rPh sb="40" eb="41">
      <t>フ</t>
    </rPh>
    <rPh sb="42" eb="43">
      <t>コ</t>
    </rPh>
    <phoneticPr fontId="9"/>
  </si>
  <si>
    <t>後日、各支部委員長より振り込み先を連絡致します</t>
    <rPh sb="0" eb="2">
      <t>ゴジツ</t>
    </rPh>
    <rPh sb="3" eb="9">
      <t>カクシブイインチョウ</t>
    </rPh>
    <rPh sb="11" eb="12">
      <t>フ</t>
    </rPh>
    <rPh sb="13" eb="14">
      <t>コ</t>
    </rPh>
    <rPh sb="15" eb="16">
      <t>サキ</t>
    </rPh>
    <rPh sb="17" eb="20">
      <t>レンラクイタ</t>
    </rPh>
    <phoneticPr fontId="2"/>
  </si>
  <si>
    <t>後日、各支部委員長より振り込み先を連絡致します。</t>
    <rPh sb="0" eb="2">
      <t>ゴジツ</t>
    </rPh>
    <rPh sb="3" eb="9">
      <t>カクシブイインチョウ</t>
    </rPh>
    <rPh sb="11" eb="12">
      <t>フ</t>
    </rPh>
    <rPh sb="13" eb="14">
      <t>コ</t>
    </rPh>
    <rPh sb="15" eb="16">
      <t>サキ</t>
    </rPh>
    <rPh sb="17" eb="20">
      <t>レンラクイタ</t>
    </rPh>
    <phoneticPr fontId="2"/>
  </si>
  <si>
    <t>１チーム５，０００円を（一財）静岡県4種フットサル委員会に振り込みをお願いします。</t>
    <rPh sb="12" eb="14">
      <t>イチザイ</t>
    </rPh>
    <rPh sb="15" eb="18">
      <t>シズオカケン</t>
    </rPh>
    <rPh sb="19" eb="20">
      <t>シュ</t>
    </rPh>
    <rPh sb="25" eb="28">
      <t>イインカイ</t>
    </rPh>
    <rPh sb="29" eb="30">
      <t>フ</t>
    </rPh>
    <rPh sb="31" eb="32">
      <t>コ</t>
    </rPh>
    <rPh sb="35" eb="36">
      <t>ネガ</t>
    </rPh>
    <phoneticPr fontId="9"/>
  </si>
  <si>
    <t>後日、各支部委員長より振り込み先を連絡致します.</t>
    <rPh sb="0" eb="2">
      <t>ゴジツ</t>
    </rPh>
    <rPh sb="3" eb="9">
      <t>カクシブイインチョウ</t>
    </rPh>
    <rPh sb="11" eb="12">
      <t>フ</t>
    </rPh>
    <rPh sb="13" eb="14">
      <t>コ</t>
    </rPh>
    <rPh sb="15" eb="16">
      <t>サキ</t>
    </rPh>
    <rPh sb="17" eb="20">
      <t>レンラクイタ</t>
    </rPh>
    <phoneticPr fontId="2"/>
  </si>
  <si>
    <r>
      <rPr>
        <u/>
        <sz val="11"/>
        <rFont val="Meiryo UI"/>
        <family val="3"/>
        <charset val="128"/>
      </rPr>
      <t>2023/2024</t>
    </r>
    <r>
      <rPr>
        <sz val="11"/>
        <rFont val="Meiryo UI"/>
        <family val="3"/>
        <charset val="128"/>
      </rPr>
      <t>　FUTSAL Laws of the Game フットサル「競技規則」に準ずる。</t>
    </r>
    <phoneticPr fontId="9"/>
  </si>
  <si>
    <r>
      <t>第</t>
    </r>
    <r>
      <rPr>
        <b/>
        <u/>
        <sz val="14"/>
        <rFont val="Meiryo UI"/>
        <family val="3"/>
        <charset val="128"/>
      </rPr>
      <t>１7</t>
    </r>
    <r>
      <rPr>
        <b/>
        <sz val="14"/>
        <rFont val="Meiryo UI"/>
        <family val="3"/>
        <charset val="128"/>
      </rPr>
      <t>回　Ｕ－８静岡県フットサル交流大会（案）</t>
    </r>
    <rPh sb="21" eb="22">
      <t>アン</t>
    </rPh>
    <phoneticPr fontId="2"/>
  </si>
  <si>
    <t>２０２４年１２月１４日(土)</t>
    <rPh sb="12" eb="13">
      <t>ド</t>
    </rPh>
    <phoneticPr fontId="9"/>
  </si>
  <si>
    <t>牧之原市 Gas Oneアリーナ牧之原市多目的体育館</t>
    <rPh sb="0" eb="4">
      <t>マキノハラシ</t>
    </rPh>
    <rPh sb="16" eb="26">
      <t>マキノハラシタモクテキタイイクカン</t>
    </rPh>
    <phoneticPr fontId="2"/>
  </si>
  <si>
    <t xml:space="preserve">各支部参加枠（東部支部:　 中東部支部:　 中部支部:　 中西部支部:　 西部支部:　 ) </t>
    <rPh sb="7" eb="8">
      <t>トウ</t>
    </rPh>
    <rPh sb="15" eb="16">
      <t>トウ</t>
    </rPh>
    <rPh sb="16" eb="17">
      <t>ブ</t>
    </rPh>
    <rPh sb="30" eb="31">
      <t>セイ</t>
    </rPh>
    <rPh sb="31" eb="32">
      <t>ブ</t>
    </rPh>
    <rPh sb="37" eb="38">
      <t>セイ</t>
    </rPh>
    <phoneticPr fontId="9"/>
  </si>
  <si>
    <t>＊片付けは不要です。（ライン、ゴールは次の日のU-10静岡県フットサル交流大会で使用します。）</t>
    <phoneticPr fontId="2"/>
  </si>
  <si>
    <t>＊第１・２試合で試合を行う西部、中西、中部支部からの参加チームは７：３０集合で各チーム２名の会場準備をお願いします。</t>
    <rPh sb="13" eb="15">
      <t>セイブ</t>
    </rPh>
    <rPh sb="16" eb="18">
      <t>ナカニシ</t>
    </rPh>
    <rPh sb="19" eb="21">
      <t>チュウブ</t>
    </rPh>
    <rPh sb="21" eb="23">
      <t>シブ</t>
    </rPh>
    <rPh sb="26" eb="28">
      <t>サンカ</t>
    </rPh>
    <phoneticPr fontId="9"/>
  </si>
  <si>
    <t>西部支部２</t>
    <phoneticPr fontId="2"/>
  </si>
  <si>
    <t>西部支部２</t>
    <rPh sb="0" eb="2">
      <t>セイブ</t>
    </rPh>
    <rPh sb="2" eb="4">
      <t>シブ</t>
    </rPh>
    <phoneticPr fontId="9"/>
  </si>
  <si>
    <t>Aコート</t>
    <phoneticPr fontId="2"/>
  </si>
  <si>
    <t>Bコート</t>
    <phoneticPr fontId="2"/>
  </si>
  <si>
    <t>振　 込　 み　 先</t>
    <rPh sb="0" eb="1">
      <t>シン</t>
    </rPh>
    <rPh sb="3" eb="4">
      <t>コ</t>
    </rPh>
    <rPh sb="9" eb="10">
      <t>サキ</t>
    </rPh>
    <phoneticPr fontId="2"/>
  </si>
  <si>
    <t>ユニフォームは出来るだけ１セットは用意してください。但しどうしてもそろわない場合はビブスでも良い。</t>
    <phoneticPr fontId="2"/>
  </si>
  <si>
    <t>ユニフォーム：競技規則に順ずる。</t>
    <phoneticPr fontId="9"/>
  </si>
  <si>
    <t>　⑤ユニフォームの広告については、協会の承認を受けている場合のみこれを認める。但し、ユニフォーム 広告表示により生じる</t>
    <phoneticPr fontId="2"/>
  </si>
  <si>
    <t>★ユニフォーム</t>
    <phoneticPr fontId="2"/>
  </si>
  <si>
    <t>なるべく、フットサル審判資格を取得するように努力してください。</t>
    <rPh sb="10" eb="14">
      <t>シンパンシカク</t>
    </rPh>
    <rPh sb="15" eb="17">
      <t>シュトク</t>
    </rPh>
    <rPh sb="22" eb="24">
      <t>ドリョク</t>
    </rPh>
    <phoneticPr fontId="2"/>
  </si>
  <si>
    <t>中西支部４</t>
    <phoneticPr fontId="13"/>
  </si>
  <si>
    <t>中部支部３</t>
    <rPh sb="0" eb="2">
      <t>チュウブ</t>
    </rPh>
    <rPh sb="2" eb="4">
      <t>シブ</t>
    </rPh>
    <phoneticPr fontId="2"/>
  </si>
  <si>
    <t>中西支部３</t>
    <rPh sb="0" eb="2">
      <t>ナカニシ</t>
    </rPh>
    <rPh sb="2" eb="4">
      <t>シブ</t>
    </rPh>
    <phoneticPr fontId="2"/>
  </si>
  <si>
    <t>チーム構成人数：代表者、監督、コーチ、医療従事者で４名以下、登録選手１５名以下</t>
    <phoneticPr fontId="9"/>
  </si>
  <si>
    <t>ベンチに入る指導スタッフは、１名以上とする。</t>
    <rPh sb="4" eb="5">
      <t>ハイ</t>
    </rPh>
    <rPh sb="6" eb="8">
      <t>シドウ</t>
    </rPh>
    <rPh sb="15" eb="16">
      <t>メイ</t>
    </rPh>
    <rPh sb="16" eb="18">
      <t>イジョウ</t>
    </rPh>
    <phoneticPr fontId="2"/>
  </si>
  <si>
    <t>一般財団法人 静岡県サッカー協会に登録した４年生以上で構成されるチームであること。</t>
    <phoneticPr fontId="9"/>
  </si>
  <si>
    <t>一般財団法人 静岡県サッカー協会４種委員会各支部主催の地区予選を経たチームであること。</t>
    <phoneticPr fontId="9"/>
  </si>
  <si>
    <t>一般財団法人 静岡県サッカー協会</t>
    <phoneticPr fontId="2"/>
  </si>
  <si>
    <t>一般財団法人 静岡県サッカー協会フットサル委員会・静岡県４種フットサル委員会</t>
    <phoneticPr fontId="2"/>
  </si>
  <si>
    <t>その他は、一般財団法人 静岡県サッカー協会４種フットサル委員会県大会試合細則による。</t>
    <phoneticPr fontId="9"/>
  </si>
  <si>
    <t>一般財団法人 静岡県サッカー協会フットサル委員会は、静岡県の将来を担う子供たちが、フットサルへの</t>
    <rPh sb="35" eb="37">
      <t>コドモ</t>
    </rPh>
    <phoneticPr fontId="9"/>
  </si>
  <si>
    <t>その他細則は一般財団法人 静岡県サッカー協会4種フットサル委員会県大会試合細則に準ずる。</t>
    <phoneticPr fontId="9"/>
  </si>
  <si>
    <t>一般財団法人 静岡県サッカー協会フットサル連盟では、静岡県内の将来をになう子どもたちが</t>
    <rPh sb="37" eb="38">
      <t>コ</t>
    </rPh>
    <phoneticPr fontId="2"/>
  </si>
  <si>
    <t>一般財団法人 静岡県サッカー協会</t>
    <phoneticPr fontId="9"/>
  </si>
  <si>
    <t>一般財団法人 静岡県サッカー協会フットサル委員会・静岡県４種フットサル委員会</t>
    <phoneticPr fontId="9"/>
  </si>
  <si>
    <t>その他は、一般財団法人 静岡県サッカー協会４種フットサル委員会県大会試合細則による。本大会</t>
    <phoneticPr fontId="9"/>
  </si>
  <si>
    <t xml:space="preserve"> ・フットサルチームは公益財団法人 日本サッカー協会(以下「本協会」とする）に「フットサル４種」の種別で加盟登録した</t>
    <phoneticPr fontId="2"/>
  </si>
  <si>
    <t>一般財団法人 静岡県サッカー協会４種フットサル委員会　県大会試合細則（案）</t>
    <rPh sb="35" eb="36">
      <t>アン</t>
    </rPh>
    <phoneticPr fontId="2"/>
  </si>
  <si>
    <t>また、内１名以上が本協会公認コーチ資格（Ｄ級コーチ以上）を有すること。</t>
    <rPh sb="3" eb="4">
      <t>ウチ</t>
    </rPh>
    <rPh sb="5" eb="6">
      <t>メイ</t>
    </rPh>
    <rPh sb="6" eb="8">
      <t>イジョウ</t>
    </rPh>
    <rPh sb="9" eb="10">
      <t>ホン</t>
    </rPh>
    <phoneticPr fontId="2"/>
  </si>
  <si>
    <t>試合はランニングタイムで行ない、累積5ファウルはカウントしない。タイムアウトは設けない。</t>
    <phoneticPr fontId="9"/>
  </si>
  <si>
    <t>➂</t>
    <phoneticPr fontId="9"/>
  </si>
  <si>
    <t>　⑭その他のユニフォームに関する事項については協会のユニフォーム規定に則る。</t>
    <phoneticPr fontId="2"/>
  </si>
  <si>
    <t>但し、本大会は累積5ファウルとタイムアウトを適応しない。</t>
    <phoneticPr fontId="9"/>
  </si>
  <si>
    <t>チームの構成人数：登録選手２０名以下・代表者、監督、コーチ、医療従事者で２名以上４名以下</t>
    <rPh sb="16" eb="18">
      <t>イカ</t>
    </rPh>
    <rPh sb="37" eb="38">
      <t>メイ</t>
    </rPh>
    <rPh sb="38" eb="40">
      <t>イジョウ</t>
    </rPh>
    <phoneticPr fontId="9"/>
  </si>
  <si>
    <t>順位の表彰は無し、各チーム１名の最優秀選手賞、チームに参加賞有り</t>
    <rPh sb="14" eb="15">
      <t>メイ</t>
    </rPh>
    <phoneticPr fontId="9"/>
  </si>
  <si>
    <t>２０２4年 ６月15日（土）</t>
    <rPh sb="10" eb="11">
      <t>ヒ</t>
    </rPh>
    <rPh sb="12" eb="13">
      <t>ド</t>
    </rPh>
    <phoneticPr fontId="9"/>
  </si>
  <si>
    <t>会場：掛川市東遠カルチャーパークさんりーな　　　開催日：2024年6月15日（土）</t>
    <rPh sb="3" eb="6">
      <t>カケガワシ</t>
    </rPh>
    <rPh sb="6" eb="8">
      <t>トウエン</t>
    </rPh>
    <rPh sb="37" eb="38">
      <t>ヒ</t>
    </rPh>
    <rPh sb="39" eb="40">
      <t>ド</t>
    </rPh>
    <phoneticPr fontId="13"/>
  </si>
  <si>
    <t>１６チーム（一般財団法人 静岡県サッカー協会４種サッカーチーム・フットサル登録チーム）</t>
    <rPh sb="6" eb="12">
      <t>イッパンザイダンホウジン</t>
    </rPh>
    <phoneticPr fontId="9"/>
  </si>
  <si>
    <t>２０２５年１月２６日(日)</t>
    <rPh sb="11" eb="12">
      <t>ヒ</t>
    </rPh>
    <phoneticPr fontId="9"/>
  </si>
  <si>
    <t xml:space="preserve">  ４ポイント</t>
    <phoneticPr fontId="2"/>
  </si>
  <si>
    <t xml:space="preserve">  ３ポイント</t>
    <phoneticPr fontId="2"/>
  </si>
  <si>
    <t xml:space="preserve">   1ポイント</t>
    <phoneticPr fontId="2"/>
  </si>
  <si>
    <t>本大会はランニングタイム方式で行う。</t>
    <phoneticPr fontId="9"/>
  </si>
  <si>
    <t>引率指導者は「参加チーム」を掌握指導する責任ある指導者(2名以上)であること。</t>
    <rPh sb="29" eb="32">
      <t>メイイジョウ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</si>
</sst>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11"/>
      <color theme="1"/>
      <name val="Meiryo UI"/>
      <family val="3"/>
      <charset val="128"/>
    </font>
    <font>
      <sz val="6"/>
      <name val="游ゴシック"/>
      <family val="2"/>
      <charset val="128"/>
      <scheme val="minor"/>
    </font>
    <font>
      <b/>
      <sz val="14"/>
      <color theme="1"/>
      <name val="Meiryo UI"/>
      <family val="3"/>
      <charset val="128"/>
    </font>
    <font>
      <sz val="11"/>
      <name val="Meiryo UI"/>
      <family val="3"/>
      <charset val="128"/>
    </font>
    <font>
      <sz val="11"/>
      <name val="ＭＳ Ｐゴシック"/>
      <family val="3"/>
      <charset val="128"/>
    </font>
    <font>
      <sz val="9"/>
      <name val="Meiryo UI"/>
      <family val="3"/>
      <charset val="128"/>
    </font>
    <font>
      <sz val="8"/>
      <name val="Meiryo UI"/>
      <family val="3"/>
      <charset val="128"/>
    </font>
    <font>
      <sz val="10"/>
      <name val="Meiryo UI"/>
      <family val="3"/>
      <charset val="128"/>
    </font>
    <font>
      <sz val="6"/>
      <name val="ＭＳ Ｐゴシック"/>
      <family val="3"/>
      <charset val="128"/>
    </font>
    <font>
      <u/>
      <sz val="10"/>
      <name val="Meiryo UI"/>
      <family val="3"/>
      <charset val="128"/>
    </font>
    <font>
      <sz val="6"/>
      <name val="游ゴシック"/>
      <family val="3"/>
      <charset val="128"/>
      <scheme val="minor"/>
    </font>
    <font>
      <b/>
      <sz val="16"/>
      <name val="Meiryo UI"/>
      <family val="3"/>
      <charset val="128"/>
    </font>
    <font>
      <sz val="6"/>
      <name val="HG丸ｺﾞｼｯｸM-PRO"/>
      <family val="3"/>
      <charset val="128"/>
    </font>
    <font>
      <sz val="12"/>
      <name val="Meiryo UI"/>
      <family val="3"/>
      <charset val="128"/>
    </font>
    <font>
      <b/>
      <sz val="12"/>
      <name val="Meiryo UI"/>
      <family val="3"/>
      <charset val="128"/>
    </font>
    <font>
      <b/>
      <sz val="14"/>
      <name val="Meiryo UI"/>
      <family val="3"/>
      <charset val="128"/>
    </font>
    <font>
      <b/>
      <u/>
      <sz val="14"/>
      <name val="Meiryo UI"/>
      <family val="3"/>
      <charset val="128"/>
    </font>
    <font>
      <u/>
      <sz val="11"/>
      <name val="Meiryo UI"/>
      <family val="3"/>
      <charset val="128"/>
    </font>
    <font>
      <sz val="22"/>
      <name val="Meiryo UI"/>
      <family val="3"/>
      <charset val="128"/>
    </font>
    <font>
      <b/>
      <sz val="11"/>
      <name val="Meiryo UI"/>
      <family val="3"/>
      <charset val="128"/>
    </font>
    <font>
      <b/>
      <sz val="20"/>
      <name val="Meiryo UI"/>
      <family val="3"/>
      <charset val="128"/>
    </font>
    <font>
      <b/>
      <sz val="18"/>
      <name val="Meiryo UI"/>
      <family val="3"/>
      <charset val="128"/>
    </font>
    <font>
      <b/>
      <sz val="11"/>
      <color indexed="9"/>
      <name val="Meiryo UI"/>
      <family val="3"/>
      <charset val="128"/>
    </font>
    <font>
      <sz val="11"/>
      <color indexed="9"/>
      <name val="Meiryo UI"/>
      <family val="3"/>
      <charset val="128"/>
    </font>
    <font>
      <sz val="10.5"/>
      <name val="Meiryo UI"/>
      <family val="3"/>
      <charset val="128"/>
    </font>
    <font>
      <sz val="7"/>
      <name val="Meiryo UI"/>
      <family val="3"/>
      <charset val="128"/>
    </font>
    <font>
      <b/>
      <u/>
      <sz val="16"/>
      <name val="Meiryo UI"/>
      <family val="3"/>
      <charset val="128"/>
    </font>
    <font>
      <b/>
      <u/>
      <sz val="20"/>
      <name val="Meiryo UI"/>
      <family val="3"/>
      <charset val="128"/>
    </font>
    <font>
      <b/>
      <u/>
      <sz val="11"/>
      <name val="Meiryo UI"/>
      <family val="3"/>
      <charset val="128"/>
    </font>
    <font>
      <u/>
      <sz val="11"/>
      <color theme="1"/>
      <name val="Meiryo UI"/>
      <family val="3"/>
      <charset val="128"/>
    </font>
    <font>
      <b/>
      <u/>
      <sz val="18"/>
      <name val="Meiryo UI"/>
      <family val="3"/>
      <charset val="128"/>
    </font>
    <font>
      <u/>
      <sz val="12"/>
      <name val="Meiryo UI"/>
      <family val="3"/>
      <charset val="128"/>
    </font>
    <font>
      <b/>
      <sz val="14"/>
      <color rgb="FFFFFFFF"/>
      <name val="Meiryo UI"/>
      <family val="3"/>
      <charset val="128"/>
    </font>
    <font>
      <sz val="11"/>
      <color theme="1"/>
      <name val="游ゴシック"/>
      <family val="3"/>
      <charset val="128"/>
      <scheme val="minor"/>
    </font>
    <font>
      <sz val="11"/>
      <color indexed="8"/>
      <name val="ＭＳ Ｐゴシック"/>
      <family val="3"/>
      <charset val="128"/>
    </font>
    <font>
      <sz val="11"/>
      <color rgb="FFFF0000"/>
      <name val="Meiryo UI"/>
      <family val="3"/>
      <charset val="128"/>
    </font>
    <font>
      <sz val="10"/>
      <color theme="1"/>
      <name val="Meiryo UI"/>
      <family val="3"/>
      <charset val="128"/>
    </font>
  </fonts>
  <fills count="4">
    <fill>
      <patternFill patternType="none"/>
    </fill>
    <fill>
      <patternFill patternType="gray125"/>
    </fill>
    <fill>
      <patternFill patternType="solid">
        <fgColor indexed="13"/>
        <bgColor indexed="64"/>
      </patternFill>
    </fill>
    <fill>
      <patternFill patternType="solid">
        <fgColor indexed="8"/>
        <bgColor indexed="64"/>
      </patternFill>
    </fill>
  </fills>
  <borders count="113">
    <border>
      <left/>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diagonal/>
    </border>
    <border>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theme="0"/>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9"/>
      </left>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9"/>
      </bottom>
      <diagonal/>
    </border>
    <border>
      <left style="thin">
        <color theme="0"/>
      </left>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9"/>
      </top>
      <bottom/>
      <diagonal/>
    </border>
    <border>
      <left/>
      <right/>
      <top style="double">
        <color indexed="9"/>
      </top>
      <bottom/>
      <diagonal/>
    </border>
    <border>
      <left style="thin">
        <color indexed="64"/>
      </left>
      <right/>
      <top style="double">
        <color indexed="9"/>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bottom style="double">
        <color indexed="9"/>
      </bottom>
      <diagonal/>
    </border>
    <border>
      <left style="thin">
        <color indexed="64"/>
      </left>
      <right/>
      <top/>
      <bottom style="double">
        <color indexed="9"/>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4" fillId="0" borderId="0">
      <alignment vertical="center"/>
    </xf>
    <xf numFmtId="0" fontId="5" fillId="0" borderId="0">
      <alignment vertical="center"/>
    </xf>
    <xf numFmtId="0" fontId="35" fillId="0" borderId="0">
      <alignment vertical="center"/>
    </xf>
  </cellStyleXfs>
  <cellXfs count="417">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1" applyFont="1" applyAlignment="1">
      <alignment vertical="center"/>
    </xf>
    <xf numFmtId="49" fontId="4" fillId="0" borderId="0" xfId="1" applyNumberFormat="1" applyFont="1" applyAlignment="1">
      <alignment horizontal="center" vertical="center" shrinkToFit="1"/>
    </xf>
    <xf numFmtId="0" fontId="6" fillId="0" borderId="0" xfId="1" applyFont="1" applyAlignment="1">
      <alignment vertical="center"/>
    </xf>
    <xf numFmtId="49" fontId="7" fillId="0" borderId="0" xfId="1" applyNumberFormat="1" applyFont="1" applyAlignment="1">
      <alignment horizontal="center" vertical="center" shrinkToFit="1"/>
    </xf>
    <xf numFmtId="0" fontId="6" fillId="0" borderId="0" xfId="1" applyFont="1" applyAlignment="1">
      <alignment horizontal="distributed" vertical="center" justifyLastLine="1"/>
    </xf>
    <xf numFmtId="0" fontId="8" fillId="0" borderId="0" xfId="1" applyFont="1" applyAlignment="1">
      <alignment vertical="center"/>
    </xf>
    <xf numFmtId="0" fontId="8" fillId="0" borderId="0" xfId="1" applyFont="1" applyAlignment="1">
      <alignment horizontal="distributed" vertical="center" justifyLastLine="1"/>
    </xf>
    <xf numFmtId="0" fontId="8" fillId="0" borderId="0" xfId="1" applyFont="1" applyAlignment="1">
      <alignment horizontal="distributed" vertical="center"/>
    </xf>
    <xf numFmtId="0" fontId="8" fillId="0" borderId="0" xfId="1" applyFont="1" applyAlignment="1">
      <alignment horizontal="left" vertical="center"/>
    </xf>
    <xf numFmtId="0" fontId="8" fillId="0" borderId="0" xfId="1" applyFont="1" applyAlignment="1">
      <alignment horizontal="center" vertical="center" justifyLastLine="1"/>
    </xf>
    <xf numFmtId="0" fontId="12" fillId="0" borderId="0" xfId="1" applyFont="1" applyAlignment="1">
      <alignment horizontal="center" vertical="center" shrinkToFit="1"/>
    </xf>
    <xf numFmtId="0" fontId="4" fillId="0" borderId="0" xfId="1" applyFont="1" applyAlignment="1">
      <alignment horizontal="center" vertical="center" shrinkToFit="1"/>
    </xf>
    <xf numFmtId="0" fontId="4" fillId="0" borderId="0" xfId="2" applyFont="1">
      <alignment vertical="center"/>
    </xf>
    <xf numFmtId="0" fontId="4" fillId="0" borderId="0" xfId="3" applyFont="1">
      <alignment vertical="center"/>
    </xf>
    <xf numFmtId="0" fontId="4" fillId="0" borderId="6" xfId="3" applyFont="1" applyBorder="1">
      <alignment vertical="center"/>
    </xf>
    <xf numFmtId="0" fontId="4" fillId="0" borderId="8" xfId="3" applyFont="1" applyBorder="1">
      <alignment vertical="center"/>
    </xf>
    <xf numFmtId="0" fontId="4" fillId="0" borderId="9" xfId="3" applyFont="1" applyBorder="1">
      <alignment vertical="center"/>
    </xf>
    <xf numFmtId="0" fontId="4" fillId="0" borderId="10" xfId="3" applyFont="1" applyBorder="1">
      <alignment vertical="center"/>
    </xf>
    <xf numFmtId="0" fontId="4" fillId="0" borderId="11" xfId="3" applyFont="1" applyBorder="1">
      <alignment vertical="center"/>
    </xf>
    <xf numFmtId="0" fontId="14" fillId="0" borderId="0" xfId="3" applyFont="1" applyAlignment="1">
      <alignment horizontal="center" vertical="center"/>
    </xf>
    <xf numFmtId="0" fontId="14" fillId="0" borderId="0" xfId="3" applyFont="1">
      <alignment vertical="center"/>
    </xf>
    <xf numFmtId="0" fontId="4" fillId="0" borderId="0" xfId="2" applyFont="1" applyAlignment="1">
      <alignment vertical="center" shrinkToFit="1"/>
    </xf>
    <xf numFmtId="0" fontId="4" fillId="0" borderId="0" xfId="2" applyFont="1" applyAlignment="1">
      <alignment horizontal="center" vertical="center" shrinkToFit="1"/>
    </xf>
    <xf numFmtId="0" fontId="4" fillId="0" borderId="0" xfId="2" applyFont="1" applyAlignment="1">
      <alignment horizontal="center" vertical="center"/>
    </xf>
    <xf numFmtId="0" fontId="16" fillId="0" borderId="0" xfId="2" applyFont="1">
      <alignment vertical="center"/>
    </xf>
    <xf numFmtId="0" fontId="4" fillId="0" borderId="0" xfId="2" applyFont="1" applyAlignment="1">
      <alignment horizontal="right" vertical="center"/>
    </xf>
    <xf numFmtId="0" fontId="4" fillId="0" borderId="0" xfId="1" applyFont="1"/>
    <xf numFmtId="0" fontId="4" fillId="0" borderId="0" xfId="1" applyFont="1" applyAlignment="1">
      <alignment horizontal="distributed" vertical="center" justifyLastLine="1"/>
    </xf>
    <xf numFmtId="0" fontId="4" fillId="0" borderId="0" xfId="1" applyFont="1" applyAlignment="1">
      <alignment horizontal="distributed" vertical="center"/>
    </xf>
    <xf numFmtId="0" fontId="4" fillId="0" borderId="0" xfId="1" applyFont="1" applyAlignment="1">
      <alignment vertical="center" wrapText="1"/>
    </xf>
    <xf numFmtId="0" fontId="19" fillId="0" borderId="0" xfId="1" applyFont="1" applyAlignment="1">
      <alignment vertical="center"/>
    </xf>
    <xf numFmtId="0" fontId="12" fillId="0" borderId="0" xfId="1" applyFont="1" applyAlignment="1">
      <alignment horizontal="center" vertical="center"/>
    </xf>
    <xf numFmtId="0" fontId="4" fillId="0" borderId="0" xfId="1" applyFont="1" applyAlignment="1">
      <alignment horizontal="center" vertical="center"/>
    </xf>
    <xf numFmtId="0" fontId="4" fillId="0" borderId="20" xfId="1" applyFont="1" applyBorder="1" applyAlignment="1">
      <alignment vertical="center"/>
    </xf>
    <xf numFmtId="0" fontId="4" fillId="0" borderId="21" xfId="1" applyFont="1" applyBorder="1" applyAlignment="1">
      <alignment horizontal="center" vertical="center"/>
    </xf>
    <xf numFmtId="0" fontId="4" fillId="0" borderId="21" xfId="1" applyFont="1" applyBorder="1" applyAlignment="1">
      <alignment vertical="center"/>
    </xf>
    <xf numFmtId="0" fontId="4" fillId="0" borderId="22" xfId="1" applyFont="1" applyBorder="1" applyAlignment="1">
      <alignment vertical="center"/>
    </xf>
    <xf numFmtId="0" fontId="4" fillId="0" borderId="23" xfId="1" applyFont="1" applyBorder="1" applyAlignment="1">
      <alignment vertical="center"/>
    </xf>
    <xf numFmtId="0" fontId="4" fillId="0" borderId="24" xfId="1" applyFont="1" applyBorder="1" applyAlignment="1">
      <alignment vertical="center"/>
    </xf>
    <xf numFmtId="0" fontId="4" fillId="0" borderId="23" xfId="1" applyFont="1" applyBorder="1" applyAlignment="1">
      <alignment horizontal="center" vertical="center"/>
    </xf>
    <xf numFmtId="0" fontId="4" fillId="0" borderId="25" xfId="1" applyFont="1" applyBorder="1" applyAlignment="1">
      <alignment vertical="center"/>
    </xf>
    <xf numFmtId="0" fontId="4" fillId="0" borderId="27" xfId="1" applyFont="1" applyBorder="1" applyAlignment="1">
      <alignment horizontal="center" vertical="center"/>
    </xf>
    <xf numFmtId="0" fontId="4" fillId="0" borderId="30" xfId="1" applyFont="1" applyBorder="1" applyAlignment="1">
      <alignment vertical="center" textRotation="255" shrinkToFit="1"/>
    </xf>
    <xf numFmtId="0" fontId="14" fillId="0" borderId="0" xfId="1" applyFont="1" applyAlignment="1">
      <alignment horizontal="left" vertical="center" shrinkToFit="1"/>
    </xf>
    <xf numFmtId="0" fontId="14" fillId="0" borderId="0" xfId="1" applyFont="1" applyAlignment="1">
      <alignment horizontal="right" vertical="center" shrinkToFit="1"/>
    </xf>
    <xf numFmtId="0" fontId="14" fillId="0" borderId="0" xfId="1" applyFont="1" applyAlignment="1">
      <alignment horizontal="left" vertical="center"/>
    </xf>
    <xf numFmtId="0" fontId="14" fillId="0" borderId="0" xfId="1" applyFont="1" applyAlignment="1">
      <alignment horizontal="right" vertical="center"/>
    </xf>
    <xf numFmtId="20" fontId="20" fillId="0" borderId="0" xfId="1" applyNumberFormat="1" applyFont="1" applyAlignment="1">
      <alignment vertical="center"/>
    </xf>
    <xf numFmtId="20" fontId="20" fillId="0" borderId="0" xfId="1" applyNumberFormat="1" applyFont="1" applyAlignment="1">
      <alignment vertical="center" shrinkToFit="1"/>
    </xf>
    <xf numFmtId="0" fontId="4" fillId="0" borderId="0" xfId="1" applyFont="1" applyAlignment="1">
      <alignment vertical="center" textRotation="255" shrinkToFit="1"/>
    </xf>
    <xf numFmtId="20" fontId="20" fillId="0" borderId="0" xfId="1" applyNumberFormat="1" applyFont="1" applyAlignment="1">
      <alignment horizontal="center" vertical="center"/>
    </xf>
    <xf numFmtId="0" fontId="4" fillId="0" borderId="35" xfId="1" applyFont="1" applyBorder="1" applyAlignment="1">
      <alignment horizontal="center" vertical="center"/>
    </xf>
    <xf numFmtId="0" fontId="4" fillId="0" borderId="42" xfId="1" applyFont="1" applyBorder="1" applyAlignment="1">
      <alignment horizontal="center" vertical="center"/>
    </xf>
    <xf numFmtId="20" fontId="16" fillId="0" borderId="0" xfId="1" applyNumberFormat="1" applyFont="1" applyAlignment="1">
      <alignment vertical="center"/>
    </xf>
    <xf numFmtId="20" fontId="15" fillId="0" borderId="0" xfId="1" applyNumberFormat="1" applyFont="1" applyAlignment="1">
      <alignment vertical="center"/>
    </xf>
    <xf numFmtId="0" fontId="14" fillId="0" borderId="0" xfId="1" applyFont="1" applyAlignment="1">
      <alignment horizontal="center" vertical="center" textRotation="255"/>
    </xf>
    <xf numFmtId="0" fontId="4" fillId="0" borderId="35" xfId="1" applyFont="1" applyBorder="1" applyAlignment="1">
      <alignment vertical="center"/>
    </xf>
    <xf numFmtId="0" fontId="4" fillId="0" borderId="36" xfId="1" applyFont="1" applyBorder="1" applyAlignment="1">
      <alignment vertical="center"/>
    </xf>
    <xf numFmtId="0" fontId="4" fillId="0" borderId="46" xfId="1" applyFont="1" applyBorder="1" applyAlignment="1">
      <alignment horizontal="center" vertical="center"/>
    </xf>
    <xf numFmtId="20" fontId="20" fillId="0" borderId="36" xfId="1" applyNumberFormat="1" applyFont="1" applyBorder="1" applyAlignment="1">
      <alignment horizontal="center" vertical="center"/>
    </xf>
    <xf numFmtId="0" fontId="4" fillId="0" borderId="49" xfId="1" applyFont="1" applyBorder="1" applyAlignment="1">
      <alignment vertical="center"/>
    </xf>
    <xf numFmtId="0" fontId="4" fillId="0" borderId="49" xfId="1" applyFont="1" applyBorder="1" applyAlignment="1">
      <alignment horizontal="center" vertical="center"/>
    </xf>
    <xf numFmtId="0" fontId="4" fillId="0" borderId="51" xfId="1" applyFont="1" applyBorder="1" applyAlignment="1">
      <alignment vertical="center"/>
    </xf>
    <xf numFmtId="0" fontId="4" fillId="0" borderId="52" xfId="1" applyFont="1" applyBorder="1" applyAlignment="1">
      <alignment horizontal="center" vertical="center"/>
    </xf>
    <xf numFmtId="20" fontId="20" fillId="0" borderId="51" xfId="1" applyNumberFormat="1" applyFont="1" applyBorder="1" applyAlignment="1">
      <alignment horizontal="center" vertical="center"/>
    </xf>
    <xf numFmtId="0" fontId="4" fillId="0" borderId="55" xfId="1" applyFont="1" applyBorder="1" applyAlignment="1">
      <alignment horizontal="center" vertical="center"/>
    </xf>
    <xf numFmtId="0" fontId="14" fillId="0" borderId="0" xfId="1" applyFont="1" applyAlignment="1">
      <alignment vertical="center"/>
    </xf>
    <xf numFmtId="0" fontId="12" fillId="0" borderId="0" xfId="1" applyFont="1" applyAlignment="1">
      <alignment vertical="center"/>
    </xf>
    <xf numFmtId="0" fontId="16" fillId="0" borderId="0" xfId="1" applyFont="1" applyAlignment="1">
      <alignment vertical="center"/>
    </xf>
    <xf numFmtId="0" fontId="4" fillId="0" borderId="0" xfId="4" applyFont="1">
      <alignment vertical="center"/>
    </xf>
    <xf numFmtId="0" fontId="1" fillId="0" borderId="0" xfId="4" applyFont="1">
      <alignment vertical="center"/>
    </xf>
    <xf numFmtId="0" fontId="18" fillId="0" borderId="0" xfId="4" applyFont="1">
      <alignment vertical="center"/>
    </xf>
    <xf numFmtId="0" fontId="8" fillId="0" borderId="0" xfId="4" applyFont="1">
      <alignment vertical="center"/>
    </xf>
    <xf numFmtId="0" fontId="4" fillId="0" borderId="0" xfId="5" applyFont="1">
      <alignment vertical="center"/>
    </xf>
    <xf numFmtId="0" fontId="4" fillId="0" borderId="13" xfId="5" applyFont="1" applyBorder="1">
      <alignment vertical="center"/>
    </xf>
    <xf numFmtId="0" fontId="4" fillId="0" borderId="17" xfId="5" applyFont="1" applyBorder="1">
      <alignment vertical="center"/>
    </xf>
    <xf numFmtId="0" fontId="4" fillId="0" borderId="15" xfId="5" applyFont="1" applyBorder="1">
      <alignment vertical="center"/>
    </xf>
    <xf numFmtId="0" fontId="1" fillId="0" borderId="0" xfId="5" applyFont="1">
      <alignment vertical="center"/>
    </xf>
    <xf numFmtId="0" fontId="25" fillId="0" borderId="0" xfId="0" applyFont="1">
      <alignment vertical="center"/>
    </xf>
    <xf numFmtId="0" fontId="4" fillId="0" borderId="0" xfId="1" applyFont="1" applyAlignment="1">
      <alignment horizontal="left" vertical="top"/>
    </xf>
    <xf numFmtId="0" fontId="26" fillId="0" borderId="19" xfId="5" applyFont="1" applyBorder="1" applyAlignment="1">
      <alignment vertical="top"/>
    </xf>
    <xf numFmtId="0" fontId="26" fillId="0" borderId="106" xfId="5" applyFont="1" applyBorder="1" applyAlignment="1">
      <alignment vertical="top"/>
    </xf>
    <xf numFmtId="0" fontId="26" fillId="0" borderId="24" xfId="5" applyFont="1" applyBorder="1" applyAlignment="1">
      <alignment vertical="top"/>
    </xf>
    <xf numFmtId="0" fontId="4" fillId="0" borderId="23" xfId="5" applyFont="1" applyBorder="1">
      <alignment vertical="center"/>
    </xf>
    <xf numFmtId="0" fontId="4" fillId="0" borderId="107" xfId="5" applyFont="1" applyBorder="1">
      <alignment vertical="center"/>
    </xf>
    <xf numFmtId="0" fontId="26" fillId="0" borderId="109" xfId="5" applyFont="1" applyBorder="1" applyAlignment="1">
      <alignment vertical="top"/>
    </xf>
    <xf numFmtId="0" fontId="4" fillId="0" borderId="22" xfId="5" applyFont="1" applyBorder="1">
      <alignment vertical="center"/>
    </xf>
    <xf numFmtId="0" fontId="4" fillId="0" borderId="0" xfId="4" applyFont="1" applyAlignment="1">
      <alignment horizontal="left" vertical="center"/>
    </xf>
    <xf numFmtId="0" fontId="25" fillId="0" borderId="0" xfId="0" quotePrefix="1" applyFont="1" applyAlignment="1">
      <alignment horizontal="right" vertical="center"/>
    </xf>
    <xf numFmtId="0" fontId="8" fillId="0" borderId="0" xfId="0" applyFont="1">
      <alignment vertical="center"/>
    </xf>
    <xf numFmtId="0" fontId="20" fillId="0" borderId="0" xfId="5" applyFont="1">
      <alignment vertical="center"/>
    </xf>
    <xf numFmtId="0" fontId="18" fillId="0" borderId="0" xfId="1" applyFont="1" applyAlignment="1">
      <alignment vertical="center"/>
    </xf>
    <xf numFmtId="0" fontId="4" fillId="0" borderId="0" xfId="1" applyFont="1" applyAlignment="1">
      <alignment horizontal="left" vertical="center"/>
    </xf>
    <xf numFmtId="0" fontId="18" fillId="0" borderId="0" xfId="1" applyFont="1"/>
    <xf numFmtId="0" fontId="10" fillId="0" borderId="0" xfId="1" applyFont="1" applyAlignment="1">
      <alignment horizontal="distributed" vertical="center" justifyLastLine="1"/>
    </xf>
    <xf numFmtId="0" fontId="10" fillId="0" borderId="0" xfId="1" applyFont="1" applyAlignment="1">
      <alignment vertical="center"/>
    </xf>
    <xf numFmtId="0" fontId="4" fillId="0" borderId="0" xfId="3" applyFont="1" applyAlignment="1" applyProtection="1">
      <alignment horizontal="left" vertical="center"/>
      <protection locked="0"/>
    </xf>
    <xf numFmtId="0" fontId="20" fillId="0" borderId="0" xfId="3" applyFont="1" applyAlignment="1" applyProtection="1">
      <alignment horizontal="left" vertical="center"/>
      <protection locked="0"/>
    </xf>
    <xf numFmtId="0" fontId="8" fillId="0" borderId="12" xfId="2" applyFont="1" applyBorder="1" applyAlignment="1">
      <alignment vertical="center" shrinkToFit="1"/>
    </xf>
    <xf numFmtId="0" fontId="8" fillId="0" borderId="15" xfId="2" applyFont="1" applyBorder="1" applyAlignment="1">
      <alignment vertical="center" shrinkToFit="1"/>
    </xf>
    <xf numFmtId="0" fontId="8" fillId="0" borderId="0" xfId="3" applyFont="1">
      <alignment vertical="center"/>
    </xf>
    <xf numFmtId="0" fontId="8" fillId="0" borderId="6" xfId="3" applyFont="1" applyBorder="1">
      <alignment vertical="center"/>
    </xf>
    <xf numFmtId="0" fontId="8" fillId="0" borderId="8" xfId="3" applyFont="1" applyBorder="1">
      <alignment vertical="center"/>
    </xf>
    <xf numFmtId="0" fontId="8" fillId="0" borderId="9" xfId="3" applyFont="1" applyBorder="1">
      <alignment vertical="center"/>
    </xf>
    <xf numFmtId="0" fontId="8" fillId="0" borderId="6" xfId="3" applyFont="1" applyBorder="1" applyAlignment="1">
      <alignment horizontal="center" vertical="center" shrinkToFit="1"/>
    </xf>
    <xf numFmtId="0" fontId="8" fillId="0" borderId="10" xfId="3" applyFont="1" applyBorder="1">
      <alignment vertical="center"/>
    </xf>
    <xf numFmtId="0" fontId="8" fillId="0" borderId="11" xfId="3" applyFont="1" applyBorder="1">
      <alignment vertical="center"/>
    </xf>
    <xf numFmtId="0" fontId="8" fillId="0" borderId="7" xfId="3" applyFont="1" applyBorder="1">
      <alignment vertical="center"/>
    </xf>
    <xf numFmtId="0" fontId="8" fillId="0" borderId="5" xfId="3" applyFont="1" applyBorder="1">
      <alignment vertical="center"/>
    </xf>
    <xf numFmtId="0" fontId="29" fillId="0" borderId="0" xfId="2" applyFont="1" applyAlignment="1">
      <alignment horizontal="left" vertical="center"/>
    </xf>
    <xf numFmtId="0" fontId="30" fillId="0" borderId="0" xfId="5" applyFont="1">
      <alignment vertical="center"/>
    </xf>
    <xf numFmtId="0" fontId="4" fillId="0" borderId="0" xfId="1" applyFont="1" applyAlignment="1">
      <alignment horizontal="center" vertical="top"/>
    </xf>
    <xf numFmtId="0" fontId="18" fillId="0" borderId="0" xfId="5" applyFont="1">
      <alignment vertical="center"/>
    </xf>
    <xf numFmtId="0" fontId="4" fillId="0" borderId="0" xfId="4" applyFont="1" applyAlignment="1">
      <alignment horizontal="center" vertical="center"/>
    </xf>
    <xf numFmtId="0" fontId="18" fillId="0" borderId="0" xfId="1" applyFont="1" applyAlignment="1">
      <alignment horizontal="left" vertical="top" wrapText="1"/>
    </xf>
    <xf numFmtId="0" fontId="18" fillId="0" borderId="0" xfId="4" applyFont="1" applyAlignment="1">
      <alignment horizontal="center" vertical="center"/>
    </xf>
    <xf numFmtId="0" fontId="8" fillId="0" borderId="0" xfId="1" applyFont="1" applyAlignment="1">
      <alignment horizontal="left" vertical="center" shrinkToFit="1"/>
    </xf>
    <xf numFmtId="0" fontId="36" fillId="0" borderId="0" xfId="0" applyFont="1">
      <alignment vertical="center"/>
    </xf>
    <xf numFmtId="0" fontId="1" fillId="0" borderId="0" xfId="2" applyFont="1">
      <alignment vertical="center"/>
    </xf>
    <xf numFmtId="0" fontId="8" fillId="0" borderId="0" xfId="1" applyFont="1" applyAlignment="1">
      <alignment horizontal="left" vertical="top" wrapText="1" shrinkToFit="1"/>
    </xf>
    <xf numFmtId="0" fontId="3" fillId="0" borderId="0" xfId="0" applyFont="1" applyAlignment="1">
      <alignment horizontal="center" vertical="center"/>
    </xf>
    <xf numFmtId="0" fontId="6" fillId="0" borderId="0" xfId="1" applyFont="1" applyAlignment="1">
      <alignment horizontal="distributed" vertical="center" justifyLastLine="1"/>
    </xf>
    <xf numFmtId="0" fontId="7" fillId="0" borderId="0" xfId="1" applyFont="1" applyAlignment="1">
      <alignment horizontal="left" vertical="center" shrinkToFit="1"/>
    </xf>
    <xf numFmtId="0" fontId="8" fillId="0" borderId="0" xfId="1" applyFont="1" applyAlignment="1">
      <alignment horizontal="distributed" vertical="center"/>
    </xf>
    <xf numFmtId="0" fontId="8" fillId="0" borderId="0" xfId="1" applyFont="1" applyAlignment="1">
      <alignment horizontal="distributed" vertical="center" justifyLastLine="1"/>
    </xf>
    <xf numFmtId="0" fontId="8" fillId="0" borderId="0" xfId="1" applyFont="1" applyAlignment="1">
      <alignment horizontal="left" vertical="center" wrapText="1" shrinkToFit="1"/>
    </xf>
    <xf numFmtId="0" fontId="8" fillId="0" borderId="0" xfId="1" applyFont="1" applyAlignment="1">
      <alignment horizontal="left" vertical="center" shrinkToFit="1"/>
    </xf>
    <xf numFmtId="0" fontId="4" fillId="0" borderId="0" xfId="1" applyFont="1" applyAlignment="1">
      <alignment horizontal="left" vertical="top" wrapText="1"/>
    </xf>
    <xf numFmtId="0" fontId="8" fillId="0" borderId="0" xfId="1" applyFont="1" applyAlignment="1">
      <alignment horizontal="left" vertical="center"/>
    </xf>
    <xf numFmtId="0" fontId="8" fillId="0" borderId="0" xfId="0" applyFont="1" applyAlignment="1">
      <alignment horizontal="left" vertical="center"/>
    </xf>
    <xf numFmtId="0" fontId="10" fillId="0" borderId="0" xfId="1" applyFont="1" applyAlignment="1">
      <alignment horizontal="left" vertical="center" shrinkToFit="1"/>
    </xf>
    <xf numFmtId="0" fontId="8" fillId="0" borderId="0" xfId="1" applyFont="1" applyAlignment="1">
      <alignment horizontal="center" vertical="center" justifyLastLine="1"/>
    </xf>
    <xf numFmtId="0" fontId="12" fillId="0" borderId="0" xfId="1" applyFont="1" applyAlignment="1">
      <alignment horizontal="center" vertical="center" shrinkToFit="1"/>
    </xf>
    <xf numFmtId="0" fontId="10" fillId="0" borderId="0" xfId="1" applyFont="1" applyAlignment="1">
      <alignment horizontal="distributed" vertical="center"/>
    </xf>
    <xf numFmtId="0" fontId="8" fillId="0" borderId="0" xfId="1" applyFont="1" applyAlignment="1">
      <alignment horizontal="left" vertical="center" indent="2" shrinkToFit="1"/>
    </xf>
    <xf numFmtId="0" fontId="8" fillId="0" borderId="0" xfId="1" applyFont="1" applyAlignment="1">
      <alignment horizontal="left" vertical="center" indent="5" shrinkToFit="1"/>
    </xf>
    <xf numFmtId="0" fontId="14" fillId="0" borderId="0" xfId="3" applyFont="1" applyAlignment="1">
      <alignment vertical="center" shrinkToFit="1"/>
    </xf>
    <xf numFmtId="0" fontId="8" fillId="2" borderId="4" xfId="3" applyFont="1" applyFill="1" applyBorder="1" applyAlignment="1">
      <alignment horizontal="center" vertical="center"/>
    </xf>
    <xf numFmtId="0" fontId="8" fillId="2" borderId="3" xfId="3" applyFont="1" applyFill="1" applyBorder="1" applyAlignment="1">
      <alignment horizontal="center" vertical="center"/>
    </xf>
    <xf numFmtId="0" fontId="8" fillId="0" borderId="2" xfId="3" applyFont="1" applyBorder="1" applyAlignment="1">
      <alignment horizontal="center" vertical="distributed" textRotation="255" wrapText="1"/>
    </xf>
    <xf numFmtId="0" fontId="8" fillId="0" borderId="1" xfId="3" applyFont="1" applyBorder="1" applyAlignment="1">
      <alignment horizontal="center" vertical="distributed" textRotation="255" wrapText="1"/>
    </xf>
    <xf numFmtId="0" fontId="8" fillId="0" borderId="6" xfId="3" applyFont="1" applyBorder="1" applyAlignment="1">
      <alignment horizontal="center" vertical="center"/>
    </xf>
    <xf numFmtId="0" fontId="8" fillId="0" borderId="0" xfId="3" applyFont="1" applyAlignment="1">
      <alignment horizontal="center" vertical="center"/>
    </xf>
    <xf numFmtId="0" fontId="8" fillId="0" borderId="5" xfId="3" applyFont="1" applyBorder="1" applyAlignment="1">
      <alignment horizontal="center" vertical="center"/>
    </xf>
    <xf numFmtId="20" fontId="8" fillId="0" borderId="12" xfId="2" applyNumberFormat="1"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16" xfId="2" applyFont="1" applyBorder="1" applyAlignment="1">
      <alignment horizontal="center" vertical="center" shrinkToFit="1"/>
    </xf>
    <xf numFmtId="0" fontId="8" fillId="0" borderId="13" xfId="2" applyFont="1" applyBorder="1" applyAlignment="1">
      <alignment horizontal="center" vertical="center" shrinkToFit="1"/>
    </xf>
    <xf numFmtId="0" fontId="4" fillId="0" borderId="17" xfId="2" applyFont="1" applyBorder="1" applyAlignment="1">
      <alignment horizontal="center" vertical="center" shrinkToFit="1"/>
    </xf>
    <xf numFmtId="0" fontId="37" fillId="0" borderId="19" xfId="2" applyFont="1" applyBorder="1" applyAlignment="1">
      <alignment horizontal="center" vertical="center" shrinkToFit="1"/>
    </xf>
    <xf numFmtId="0" fontId="37" fillId="0" borderId="17" xfId="2" applyFont="1" applyBorder="1" applyAlignment="1">
      <alignment horizontal="center" vertical="center" shrinkToFit="1"/>
    </xf>
    <xf numFmtId="0" fontId="37" fillId="0" borderId="13" xfId="2" applyFont="1" applyBorder="1" applyAlignment="1">
      <alignment horizontal="center" vertical="center" shrinkToFit="1"/>
    </xf>
    <xf numFmtId="0" fontId="37" fillId="0" borderId="12" xfId="2" applyFont="1" applyBorder="1" applyAlignment="1">
      <alignment horizontal="center" vertical="center"/>
    </xf>
    <xf numFmtId="0" fontId="37" fillId="0" borderId="12" xfId="2" applyFont="1" applyBorder="1" applyAlignment="1">
      <alignment horizontal="center" vertical="center" shrinkToFit="1"/>
    </xf>
    <xf numFmtId="0" fontId="4" fillId="0" borderId="18" xfId="2" applyFont="1" applyBorder="1" applyAlignment="1">
      <alignment horizontal="center" vertical="center" shrinkToFit="1"/>
    </xf>
    <xf numFmtId="0" fontId="16" fillId="0" borderId="0" xfId="2" applyFont="1" applyAlignment="1">
      <alignment horizontal="center" vertical="center" shrinkToFit="1"/>
    </xf>
    <xf numFmtId="0" fontId="18" fillId="0" borderId="0" xfId="2" applyFont="1" applyAlignment="1">
      <alignment horizontal="center" vertical="center"/>
    </xf>
    <xf numFmtId="0" fontId="8" fillId="0" borderId="12" xfId="2" applyFont="1" applyBorder="1" applyAlignment="1">
      <alignment horizontal="center" vertical="center"/>
    </xf>
    <xf numFmtId="0" fontId="4" fillId="0" borderId="0" xfId="1" applyFont="1" applyAlignment="1">
      <alignment vertical="center" wrapText="1"/>
    </xf>
    <xf numFmtId="0" fontId="4" fillId="0" borderId="0" xfId="1" applyFont="1" applyAlignment="1">
      <alignment horizontal="left" vertical="center" wrapText="1"/>
    </xf>
    <xf numFmtId="0" fontId="12" fillId="0" borderId="0" xfId="1" applyFont="1" applyAlignment="1">
      <alignment horizontal="center" vertical="center"/>
    </xf>
    <xf numFmtId="0" fontId="4" fillId="0" borderId="0" xfId="1" applyFont="1" applyAlignment="1">
      <alignment vertical="center"/>
    </xf>
    <xf numFmtId="0" fontId="18" fillId="0" borderId="0" xfId="1" applyFont="1" applyAlignment="1">
      <alignment vertical="center"/>
    </xf>
    <xf numFmtId="0" fontId="20" fillId="0" borderId="0" xfId="1" applyFont="1" applyAlignment="1">
      <alignment horizontal="center" vertical="top" textRotation="255"/>
    </xf>
    <xf numFmtId="0" fontId="4" fillId="0" borderId="0" xfId="1" applyFont="1" applyAlignment="1">
      <alignment horizontal="center" vertical="center"/>
    </xf>
    <xf numFmtId="20" fontId="20" fillId="0" borderId="28" xfId="1" applyNumberFormat="1" applyFont="1" applyBorder="1" applyAlignment="1">
      <alignment horizontal="center" vertical="center"/>
    </xf>
    <xf numFmtId="20" fontId="20" fillId="0" borderId="27" xfId="1" applyNumberFormat="1" applyFont="1" applyBorder="1" applyAlignment="1">
      <alignment horizontal="center" vertical="center"/>
    </xf>
    <xf numFmtId="0" fontId="14" fillId="0" borderId="27" xfId="1" applyFont="1" applyBorder="1" applyAlignment="1">
      <alignment horizontal="right" vertical="center"/>
    </xf>
    <xf numFmtId="0" fontId="14" fillId="0" borderId="29" xfId="1" applyFont="1" applyBorder="1" applyAlignment="1">
      <alignment horizontal="right" vertical="center"/>
    </xf>
    <xf numFmtId="0" fontId="4" fillId="0" borderId="28" xfId="1" applyFont="1" applyBorder="1" applyAlignment="1">
      <alignment horizontal="center" vertical="center"/>
    </xf>
    <xf numFmtId="0" fontId="4" fillId="0" borderId="27" xfId="1" applyFont="1" applyBorder="1" applyAlignment="1">
      <alignment horizontal="center" vertical="center"/>
    </xf>
    <xf numFmtId="0" fontId="4" fillId="0" borderId="29" xfId="1" applyFont="1" applyBorder="1" applyAlignment="1">
      <alignment horizontal="center" vertical="center"/>
    </xf>
    <xf numFmtId="0" fontId="14" fillId="0" borderId="27" xfId="1" applyFont="1" applyBorder="1" applyAlignment="1">
      <alignment horizontal="left" vertical="center"/>
    </xf>
    <xf numFmtId="20" fontId="4" fillId="0" borderId="28" xfId="1" applyNumberFormat="1" applyFont="1" applyBorder="1" applyAlignment="1">
      <alignment horizontal="center" vertical="center" shrinkToFit="1"/>
    </xf>
    <xf numFmtId="20" fontId="4" fillId="0" borderId="27" xfId="1" applyNumberFormat="1" applyFont="1" applyBorder="1" applyAlignment="1">
      <alignment horizontal="center" vertical="center" shrinkToFit="1"/>
    </xf>
    <xf numFmtId="20" fontId="4" fillId="0" borderId="29" xfId="1" applyNumberFormat="1" applyFont="1" applyBorder="1" applyAlignment="1">
      <alignment horizontal="center" vertical="center" shrinkToFit="1"/>
    </xf>
    <xf numFmtId="20" fontId="7" fillId="0" borderId="28" xfId="1" applyNumberFormat="1" applyFont="1" applyBorder="1" applyAlignment="1">
      <alignment horizontal="center" vertical="center" wrapText="1" shrinkToFit="1"/>
    </xf>
    <xf numFmtId="20" fontId="6" fillId="0" borderId="27" xfId="1" applyNumberFormat="1" applyFont="1" applyBorder="1" applyAlignment="1">
      <alignment horizontal="center" vertical="center" wrapText="1" shrinkToFit="1"/>
    </xf>
    <xf numFmtId="0" fontId="14" fillId="0" borderId="27" xfId="1" applyFont="1" applyBorder="1" applyAlignment="1">
      <alignment horizontal="right" vertical="center" shrinkToFit="1"/>
    </xf>
    <xf numFmtId="0" fontId="14" fillId="0" borderId="29" xfId="1" applyFont="1" applyBorder="1" applyAlignment="1">
      <alignment horizontal="right" vertical="center" shrinkToFit="1"/>
    </xf>
    <xf numFmtId="0" fontId="8" fillId="0" borderId="36" xfId="1" applyFont="1" applyBorder="1" applyAlignment="1">
      <alignment horizontal="center" vertical="center"/>
    </xf>
    <xf numFmtId="0" fontId="8" fillId="0" borderId="35" xfId="1" applyFont="1" applyBorder="1" applyAlignment="1">
      <alignment horizontal="center" vertical="center"/>
    </xf>
    <xf numFmtId="0" fontId="14" fillId="0" borderId="34" xfId="1" applyFont="1" applyBorder="1" applyAlignment="1" applyProtection="1">
      <alignment horizontal="left" vertical="center" shrinkToFit="1"/>
      <protection locked="0"/>
    </xf>
    <xf numFmtId="0" fontId="14" fillId="0" borderId="33" xfId="1" applyFont="1" applyBorder="1" applyAlignment="1" applyProtection="1">
      <alignment horizontal="left" vertical="center" shrinkToFit="1"/>
      <protection locked="0"/>
    </xf>
    <xf numFmtId="0" fontId="14" fillId="0" borderId="28" xfId="1" applyFont="1" applyBorder="1" applyAlignment="1">
      <alignment horizontal="center" vertical="center" shrinkToFit="1"/>
    </xf>
    <xf numFmtId="0" fontId="14" fillId="0" borderId="27"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33" xfId="1" applyFont="1" applyBorder="1" applyAlignment="1">
      <alignment horizontal="center" vertical="center" shrinkToFit="1"/>
    </xf>
    <xf numFmtId="0" fontId="14" fillId="0" borderId="32" xfId="1" applyFont="1" applyBorder="1" applyAlignment="1">
      <alignment horizontal="center" vertical="center" shrinkToFit="1"/>
    </xf>
    <xf numFmtId="0" fontId="4" fillId="0" borderId="45" xfId="1" applyFont="1" applyBorder="1" applyAlignment="1">
      <alignment vertical="center" textRotation="255" shrinkToFit="1"/>
    </xf>
    <xf numFmtId="0" fontId="4" fillId="0" borderId="38" xfId="1" applyFont="1" applyBorder="1" applyAlignment="1">
      <alignment vertical="center" textRotation="255" shrinkToFit="1"/>
    </xf>
    <xf numFmtId="20" fontId="4" fillId="0" borderId="43" xfId="1" applyNumberFormat="1" applyFont="1" applyBorder="1" applyAlignment="1">
      <alignment horizontal="center" vertical="center" shrinkToFit="1"/>
    </xf>
    <xf numFmtId="20" fontId="4" fillId="0" borderId="42" xfId="1" applyNumberFormat="1" applyFont="1" applyBorder="1" applyAlignment="1">
      <alignment horizontal="center" vertical="center" shrinkToFit="1"/>
    </xf>
    <xf numFmtId="20" fontId="4" fillId="0" borderId="41" xfId="1" applyNumberFormat="1" applyFont="1" applyBorder="1" applyAlignment="1">
      <alignment horizontal="center" vertical="center" shrinkToFit="1"/>
    </xf>
    <xf numFmtId="0" fontId="8" fillId="0" borderId="43" xfId="1" applyFont="1" applyBorder="1" applyAlignment="1">
      <alignment horizontal="center" vertical="center"/>
    </xf>
    <xf numFmtId="0" fontId="8" fillId="0" borderId="42" xfId="1" applyFont="1" applyBorder="1" applyAlignment="1">
      <alignment horizontal="center" vertical="center"/>
    </xf>
    <xf numFmtId="0" fontId="14" fillId="0" borderId="42" xfId="1" applyFont="1" applyBorder="1" applyAlignment="1">
      <alignment horizontal="right" vertical="center" shrinkToFit="1"/>
    </xf>
    <xf numFmtId="0" fontId="14" fillId="0" borderId="41" xfId="1" applyFont="1" applyBorder="1" applyAlignment="1">
      <alignment horizontal="right" vertical="center" shrinkToFit="1"/>
    </xf>
    <xf numFmtId="0" fontId="4" fillId="0" borderId="42" xfId="1" applyFont="1" applyBorder="1" applyAlignment="1">
      <alignment horizontal="center" vertical="center"/>
    </xf>
    <xf numFmtId="0" fontId="14" fillId="0" borderId="43" xfId="1" applyFont="1" applyBorder="1" applyAlignment="1">
      <alignment horizontal="center" vertical="center" shrinkToFit="1"/>
    </xf>
    <xf numFmtId="0" fontId="14" fillId="0" borderId="42" xfId="1" applyFont="1" applyBorder="1" applyAlignment="1">
      <alignment horizontal="center" vertical="center" shrinkToFit="1"/>
    </xf>
    <xf numFmtId="0" fontId="14" fillId="0" borderId="44" xfId="1" applyFont="1" applyBorder="1" applyAlignment="1">
      <alignment horizontal="center" vertical="center" shrinkToFit="1"/>
    </xf>
    <xf numFmtId="0" fontId="7" fillId="0" borderId="27" xfId="1" applyFont="1" applyBorder="1" applyAlignment="1">
      <alignment horizontal="center" vertical="center" wrapText="1"/>
    </xf>
    <xf numFmtId="0" fontId="8" fillId="0" borderId="27" xfId="1" applyFont="1" applyBorder="1" applyAlignment="1">
      <alignment horizontal="center" vertical="center" wrapText="1"/>
    </xf>
    <xf numFmtId="0" fontId="14" fillId="0" borderId="29" xfId="1" applyFont="1" applyBorder="1" applyAlignment="1">
      <alignment horizontal="left" vertical="center" shrinkToFit="1"/>
    </xf>
    <xf numFmtId="0" fontId="14" fillId="0" borderId="31" xfId="1" applyFont="1" applyBorder="1" applyAlignment="1">
      <alignment horizontal="left" vertical="center" shrinkToFit="1"/>
    </xf>
    <xf numFmtId="0" fontId="7" fillId="0" borderId="28" xfId="1" applyFont="1" applyBorder="1" applyAlignment="1">
      <alignment horizontal="center" vertical="center" wrapText="1"/>
    </xf>
    <xf numFmtId="0" fontId="14" fillId="0" borderId="27" xfId="1" applyFont="1" applyBorder="1" applyAlignment="1">
      <alignment horizontal="left" vertical="center" shrinkToFit="1"/>
    </xf>
    <xf numFmtId="0" fontId="14" fillId="0" borderId="35" xfId="1" applyFont="1" applyBorder="1" applyAlignment="1">
      <alignment horizontal="right" vertical="center" shrinkToFit="1"/>
    </xf>
    <xf numFmtId="0" fontId="14" fillId="0" borderId="34" xfId="1" applyFont="1" applyBorder="1" applyAlignment="1">
      <alignment horizontal="right" vertical="center" shrinkToFit="1"/>
    </xf>
    <xf numFmtId="0" fontId="4" fillId="0" borderId="35" xfId="1" applyFont="1" applyBorder="1" applyAlignment="1">
      <alignment horizontal="center" vertical="center"/>
    </xf>
    <xf numFmtId="0" fontId="14" fillId="0" borderId="35" xfId="1" applyFont="1" applyBorder="1" applyAlignment="1">
      <alignment horizontal="left" vertical="center" shrinkToFit="1"/>
    </xf>
    <xf numFmtId="0" fontId="14" fillId="0" borderId="34" xfId="1" applyFont="1" applyBorder="1" applyAlignment="1">
      <alignment horizontal="left" vertical="center" shrinkToFit="1"/>
    </xf>
    <xf numFmtId="0" fontId="14" fillId="0" borderId="36" xfId="1" applyFont="1" applyBorder="1" applyAlignment="1">
      <alignment horizontal="center" vertical="center" shrinkToFit="1"/>
    </xf>
    <xf numFmtId="0" fontId="14" fillId="0" borderId="35" xfId="1" applyFont="1" applyBorder="1" applyAlignment="1">
      <alignment horizontal="center" vertical="center" shrinkToFit="1"/>
    </xf>
    <xf numFmtId="0" fontId="14" fillId="0" borderId="37" xfId="1" applyFont="1" applyBorder="1" applyAlignment="1">
      <alignment horizontal="center" vertical="center" shrinkToFit="1"/>
    </xf>
    <xf numFmtId="20" fontId="20" fillId="0" borderId="0" xfId="1" applyNumberFormat="1" applyFont="1" applyAlignment="1">
      <alignment horizontal="center" vertical="center" shrinkToFit="1"/>
    </xf>
    <xf numFmtId="0" fontId="14" fillId="0" borderId="62" xfId="1" applyFont="1" applyBorder="1" applyAlignment="1">
      <alignment horizontal="center" vertical="center" textRotation="255"/>
    </xf>
    <xf numFmtId="0" fontId="14" fillId="0" borderId="53" xfId="1" applyFont="1" applyBorder="1" applyAlignment="1">
      <alignment horizontal="center" vertical="center" textRotation="255"/>
    </xf>
    <xf numFmtId="0" fontId="14" fillId="0" borderId="47" xfId="1" applyFont="1" applyBorder="1" applyAlignment="1">
      <alignment horizontal="center" vertical="center" textRotation="255"/>
    </xf>
    <xf numFmtId="20" fontId="4" fillId="0" borderId="46" xfId="1" applyNumberFormat="1" applyFont="1" applyBorder="1" applyAlignment="1">
      <alignment horizontal="center" vertical="center" shrinkToFit="1"/>
    </xf>
    <xf numFmtId="20" fontId="4" fillId="0" borderId="35" xfId="1" applyNumberFormat="1" applyFont="1" applyBorder="1" applyAlignment="1">
      <alignment horizontal="center" vertical="center" shrinkToFit="1"/>
    </xf>
    <xf numFmtId="20" fontId="4" fillId="0" borderId="34" xfId="1" applyNumberFormat="1" applyFont="1" applyBorder="1" applyAlignment="1">
      <alignment horizontal="center" vertical="center" shrinkToFit="1"/>
    </xf>
    <xf numFmtId="0" fontId="14" fillId="0" borderId="42" xfId="1" applyFont="1" applyBorder="1" applyAlignment="1">
      <alignment horizontal="left" vertical="center" shrinkToFit="1"/>
    </xf>
    <xf numFmtId="0" fontId="14" fillId="0" borderId="41" xfId="1" applyFont="1" applyBorder="1" applyAlignment="1">
      <alignment horizontal="left" vertical="center" shrinkToFit="1"/>
    </xf>
    <xf numFmtId="20" fontId="4" fillId="0" borderId="36" xfId="1" applyNumberFormat="1" applyFont="1" applyBorder="1" applyAlignment="1">
      <alignment horizontal="center" vertical="center" shrinkToFit="1"/>
    </xf>
    <xf numFmtId="20" fontId="4" fillId="0" borderId="52" xfId="1" applyNumberFormat="1" applyFont="1" applyBorder="1" applyAlignment="1">
      <alignment horizontal="center" vertical="center" shrinkToFit="1"/>
    </xf>
    <xf numFmtId="20" fontId="4" fillId="0" borderId="49" xfId="1" applyNumberFormat="1" applyFont="1" applyBorder="1" applyAlignment="1">
      <alignment horizontal="center" vertical="center" shrinkToFit="1"/>
    </xf>
    <xf numFmtId="20" fontId="4" fillId="0" borderId="50" xfId="1" applyNumberFormat="1" applyFont="1" applyBorder="1" applyAlignment="1">
      <alignment horizontal="center" vertical="center" shrinkToFit="1"/>
    </xf>
    <xf numFmtId="0" fontId="14" fillId="0" borderId="49" xfId="1" applyFont="1" applyBorder="1" applyAlignment="1">
      <alignment horizontal="right" vertical="center" shrinkToFit="1"/>
    </xf>
    <xf numFmtId="0" fontId="14" fillId="0" borderId="50" xfId="1" applyFont="1" applyBorder="1" applyAlignment="1">
      <alignment horizontal="right" vertical="center" shrinkToFit="1"/>
    </xf>
    <xf numFmtId="0" fontId="4" fillId="0" borderId="49" xfId="1" applyFont="1" applyBorder="1" applyAlignment="1">
      <alignment horizontal="center" vertical="center"/>
    </xf>
    <xf numFmtId="0" fontId="14" fillId="0" borderId="49" xfId="1" applyFont="1" applyBorder="1" applyAlignment="1">
      <alignment horizontal="left" vertical="center" shrinkToFit="1"/>
    </xf>
    <xf numFmtId="0" fontId="14" fillId="0" borderId="51" xfId="1" applyFont="1" applyBorder="1" applyAlignment="1">
      <alignment horizontal="center" vertical="center" shrinkToFit="1"/>
    </xf>
    <xf numFmtId="0" fontId="14" fillId="0" borderId="49" xfId="1" applyFont="1" applyBorder="1" applyAlignment="1">
      <alignment horizontal="center" vertical="center" shrinkToFit="1"/>
    </xf>
    <xf numFmtId="0" fontId="14" fillId="0" borderId="48" xfId="1" applyFont="1" applyBorder="1" applyAlignment="1">
      <alignment horizontal="center" vertical="center" shrinkToFit="1"/>
    </xf>
    <xf numFmtId="0" fontId="14" fillId="0" borderId="41" xfId="1" applyFont="1" applyBorder="1" applyAlignment="1" applyProtection="1">
      <alignment horizontal="left" vertical="center" shrinkToFit="1"/>
      <protection locked="0"/>
    </xf>
    <xf numFmtId="0" fontId="14" fillId="0" borderId="40" xfId="1" applyFont="1" applyBorder="1" applyAlignment="1" applyProtection="1">
      <alignment horizontal="left" vertical="center" shrinkToFit="1"/>
      <protection locked="0"/>
    </xf>
    <xf numFmtId="0" fontId="14" fillId="0" borderId="40" xfId="1" applyFont="1" applyBorder="1" applyAlignment="1">
      <alignment horizontal="center" vertical="center" shrinkToFit="1"/>
    </xf>
    <xf numFmtId="0" fontId="14" fillId="0" borderId="39" xfId="1" applyFont="1" applyBorder="1" applyAlignment="1">
      <alignment horizontal="center" vertical="center" shrinkToFit="1"/>
    </xf>
    <xf numFmtId="0" fontId="14" fillId="0" borderId="50" xfId="1" applyFont="1" applyBorder="1" applyAlignment="1">
      <alignment horizontal="left" vertical="center" shrinkToFit="1"/>
    </xf>
    <xf numFmtId="0" fontId="4" fillId="0" borderId="51" xfId="1" applyFont="1" applyBorder="1" applyAlignment="1">
      <alignment horizontal="center" vertical="center"/>
    </xf>
    <xf numFmtId="0" fontId="4" fillId="0" borderId="55" xfId="1" applyFont="1" applyBorder="1" applyAlignment="1">
      <alignment horizontal="center" vertical="center"/>
    </xf>
    <xf numFmtId="0" fontId="4" fillId="0" borderId="57" xfId="1" applyFont="1" applyBorder="1" applyAlignment="1">
      <alignment horizontal="center" vertical="center"/>
    </xf>
    <xf numFmtId="0" fontId="14" fillId="0" borderId="55" xfId="1" applyFont="1" applyBorder="1" applyAlignment="1">
      <alignment horizontal="left" vertical="center" shrinkToFit="1"/>
    </xf>
    <xf numFmtId="0" fontId="14" fillId="0" borderId="56" xfId="1" applyFont="1" applyBorder="1" applyAlignment="1">
      <alignment horizontal="left" vertical="center" shrinkToFit="1"/>
    </xf>
    <xf numFmtId="0" fontId="14" fillId="0" borderId="55" xfId="1" applyFont="1" applyBorder="1" applyAlignment="1">
      <alignment horizontal="center" vertical="center" shrinkToFit="1"/>
    </xf>
    <xf numFmtId="0" fontId="14" fillId="0" borderId="54" xfId="1" applyFont="1" applyBorder="1" applyAlignment="1">
      <alignment horizontal="center" vertical="center" shrinkToFit="1"/>
    </xf>
    <xf numFmtId="0" fontId="4" fillId="0" borderId="58" xfId="1" applyFont="1" applyBorder="1" applyAlignment="1">
      <alignment horizontal="center" vertical="center"/>
    </xf>
    <xf numFmtId="0" fontId="14" fillId="0" borderId="55" xfId="1" applyFont="1" applyBorder="1" applyAlignment="1">
      <alignment horizontal="right" vertical="center" shrinkToFit="1"/>
    </xf>
    <xf numFmtId="0" fontId="14" fillId="0" borderId="56" xfId="1" applyFont="1" applyBorder="1" applyAlignment="1">
      <alignment horizontal="right" vertical="center" shrinkToFit="1"/>
    </xf>
    <xf numFmtId="20" fontId="4" fillId="0" borderId="58" xfId="1" applyNumberFormat="1" applyFont="1" applyBorder="1" applyAlignment="1">
      <alignment horizontal="center" vertical="center" shrinkToFit="1"/>
    </xf>
    <xf numFmtId="20" fontId="4" fillId="0" borderId="55" xfId="1" applyNumberFormat="1" applyFont="1" applyBorder="1" applyAlignment="1">
      <alignment horizontal="center" vertical="center" shrinkToFit="1"/>
    </xf>
    <xf numFmtId="20" fontId="4" fillId="0" borderId="56" xfId="1" applyNumberFormat="1" applyFont="1" applyBorder="1" applyAlignment="1">
      <alignment horizontal="center" vertical="center" shrinkToFit="1"/>
    </xf>
    <xf numFmtId="0" fontId="14" fillId="0" borderId="61" xfId="1" applyFont="1" applyBorder="1" applyAlignment="1">
      <alignment horizontal="center" vertical="center" shrinkToFit="1"/>
    </xf>
    <xf numFmtId="0" fontId="14" fillId="0" borderId="60" xfId="1" applyFont="1" applyBorder="1" applyAlignment="1">
      <alignment horizontal="center" vertical="center" shrinkToFit="1"/>
    </xf>
    <xf numFmtId="0" fontId="14" fillId="0" borderId="59" xfId="1" applyFont="1" applyBorder="1" applyAlignment="1">
      <alignment horizontal="center" vertical="center" shrinkToFit="1"/>
    </xf>
    <xf numFmtId="0" fontId="16" fillId="0" borderId="77" xfId="1" applyFont="1" applyBorder="1" applyAlignment="1">
      <alignment horizontal="center" vertical="center"/>
    </xf>
    <xf numFmtId="0" fontId="16" fillId="0" borderId="12" xfId="1" applyFont="1" applyBorder="1" applyAlignment="1">
      <alignment horizontal="center" vertical="center"/>
    </xf>
    <xf numFmtId="0" fontId="16" fillId="0" borderId="12" xfId="1" applyFont="1" applyBorder="1" applyAlignment="1">
      <alignment horizontal="center" vertical="center" shrinkToFit="1"/>
    </xf>
    <xf numFmtId="0" fontId="16" fillId="0" borderId="74" xfId="1" applyFont="1" applyBorder="1" applyAlignment="1">
      <alignment horizontal="center" vertical="center" shrinkToFit="1"/>
    </xf>
    <xf numFmtId="0" fontId="15" fillId="0" borderId="72" xfId="1" applyFont="1" applyBorder="1" applyAlignment="1">
      <alignment horizontal="center" vertical="center"/>
    </xf>
    <xf numFmtId="0" fontId="15" fillId="0" borderId="27" xfId="1" applyFont="1" applyBorder="1" applyAlignment="1">
      <alignment horizontal="center" vertical="center"/>
    </xf>
    <xf numFmtId="0" fontId="15" fillId="0" borderId="26" xfId="1" applyFont="1" applyBorder="1" applyAlignment="1">
      <alignment horizontal="center" vertical="center"/>
    </xf>
    <xf numFmtId="0" fontId="4" fillId="0" borderId="71" xfId="1" applyFont="1" applyBorder="1" applyAlignment="1">
      <alignment horizontal="center" vertical="center"/>
    </xf>
    <xf numFmtId="0" fontId="4" fillId="0" borderId="64" xfId="1" applyFont="1" applyBorder="1" applyAlignment="1">
      <alignment horizontal="center" vertical="center"/>
    </xf>
    <xf numFmtId="0" fontId="4" fillId="0" borderId="70" xfId="1" applyFont="1" applyBorder="1" applyAlignment="1">
      <alignment horizontal="center" vertical="center"/>
    </xf>
    <xf numFmtId="0" fontId="14" fillId="0" borderId="69" xfId="1" applyFont="1" applyBorder="1" applyAlignment="1">
      <alignment horizontal="center" vertical="center" shrinkToFit="1"/>
    </xf>
    <xf numFmtId="0" fontId="14" fillId="0" borderId="68" xfId="1" applyFont="1" applyBorder="1" applyAlignment="1">
      <alignment horizontal="center" vertical="center" shrinkToFit="1"/>
    </xf>
    <xf numFmtId="0" fontId="14" fillId="0" borderId="65" xfId="1" applyFont="1" applyBorder="1" applyAlignment="1">
      <alignment horizontal="center" vertical="center"/>
    </xf>
    <xf numFmtId="0" fontId="14" fillId="0" borderId="64" xfId="1" applyFont="1" applyBorder="1" applyAlignment="1">
      <alignment horizontal="center" vertical="center"/>
    </xf>
    <xf numFmtId="0" fontId="14" fillId="0" borderId="63" xfId="1" applyFont="1" applyBorder="1" applyAlignment="1">
      <alignment horizontal="center" vertical="center"/>
    </xf>
    <xf numFmtId="0" fontId="14" fillId="0" borderId="67" xfId="1" applyFont="1" applyBorder="1" applyAlignment="1">
      <alignment horizontal="center" vertical="center" shrinkToFit="1"/>
    </xf>
    <xf numFmtId="0" fontId="14" fillId="0" borderId="66" xfId="1" applyFont="1" applyBorder="1" applyAlignment="1">
      <alignment horizontal="center" vertical="center" shrinkToFit="1"/>
    </xf>
    <xf numFmtId="0" fontId="14" fillId="0" borderId="65" xfId="1" applyFont="1" applyBorder="1" applyAlignment="1">
      <alignment horizontal="center" vertical="center" shrinkToFit="1"/>
    </xf>
    <xf numFmtId="0" fontId="16" fillId="0" borderId="76" xfId="1" applyFont="1" applyBorder="1" applyAlignment="1">
      <alignment horizontal="center" vertical="center" shrinkToFit="1"/>
    </xf>
    <xf numFmtId="0" fontId="16" fillId="0" borderId="112" xfId="1" applyFont="1" applyBorder="1" applyAlignment="1">
      <alignment horizontal="center" vertical="center" shrinkToFit="1"/>
    </xf>
    <xf numFmtId="0" fontId="16" fillId="0" borderId="73" xfId="1" applyFont="1" applyBorder="1" applyAlignment="1">
      <alignment horizontal="center" vertical="center" shrinkToFit="1"/>
    </xf>
    <xf numFmtId="0" fontId="16" fillId="0" borderId="75" xfId="1" applyFont="1" applyBorder="1" applyAlignment="1">
      <alignment horizontal="center" vertical="center"/>
    </xf>
    <xf numFmtId="0" fontId="16" fillId="0" borderId="74" xfId="1" applyFont="1" applyBorder="1" applyAlignment="1">
      <alignment horizontal="center" vertical="center"/>
    </xf>
    <xf numFmtId="0" fontId="21" fillId="0" borderId="0" xfId="1" applyFont="1" applyAlignment="1">
      <alignment horizontal="center" vertical="center"/>
    </xf>
    <xf numFmtId="0" fontId="4" fillId="0" borderId="67" xfId="1" applyFont="1" applyBorder="1" applyAlignment="1">
      <alignment horizontal="center" vertical="center"/>
    </xf>
    <xf numFmtId="0" fontId="4" fillId="0" borderId="66" xfId="1" applyFont="1" applyBorder="1" applyAlignment="1">
      <alignment horizontal="center" vertical="center"/>
    </xf>
    <xf numFmtId="0" fontId="16" fillId="0" borderId="66" xfId="1" applyFont="1" applyBorder="1" applyAlignment="1">
      <alignment horizontal="center" vertical="center"/>
    </xf>
    <xf numFmtId="0" fontId="16" fillId="0" borderId="78" xfId="1" applyFont="1" applyBorder="1" applyAlignment="1">
      <alignment horizontal="center" vertical="center"/>
    </xf>
    <xf numFmtId="0" fontId="4" fillId="0" borderId="12" xfId="5" applyFont="1" applyBorder="1" applyAlignment="1">
      <alignment horizontal="center" vertical="center" shrinkToFit="1"/>
    </xf>
    <xf numFmtId="0" fontId="4" fillId="0" borderId="16" xfId="5" applyFont="1" applyBorder="1" applyAlignment="1">
      <alignment horizontal="center" vertical="center" shrinkToFit="1"/>
    </xf>
    <xf numFmtId="0" fontId="4" fillId="0" borderId="19" xfId="5" applyFont="1" applyBorder="1" applyAlignment="1">
      <alignment horizontal="center" vertical="center" shrinkToFit="1"/>
    </xf>
    <xf numFmtId="0" fontId="4" fillId="0" borderId="79" xfId="5" applyFont="1" applyBorder="1" applyAlignment="1">
      <alignment horizontal="center" vertical="center" shrinkToFit="1"/>
    </xf>
    <xf numFmtId="0" fontId="4" fillId="0" borderId="17" xfId="5" applyFont="1" applyBorder="1" applyAlignment="1">
      <alignment horizontal="center" vertical="center" shrinkToFit="1"/>
    </xf>
    <xf numFmtId="0" fontId="4" fillId="0" borderId="13" xfId="5" applyFont="1" applyBorder="1" applyAlignment="1">
      <alignment horizontal="center" vertical="center" shrinkToFit="1"/>
    </xf>
    <xf numFmtId="0" fontId="4" fillId="0" borderId="80" xfId="5" applyFont="1" applyBorder="1" applyAlignment="1">
      <alignment horizontal="center" vertical="center" shrinkToFit="1"/>
    </xf>
    <xf numFmtId="0" fontId="24" fillId="3" borderId="83" xfId="5" applyFont="1" applyFill="1" applyBorder="1" applyAlignment="1">
      <alignment horizontal="center" vertical="center" shrinkToFit="1"/>
    </xf>
    <xf numFmtId="0" fontId="24" fillId="3" borderId="17" xfId="5" applyFont="1" applyFill="1" applyBorder="1" applyAlignment="1">
      <alignment horizontal="center" vertical="center" shrinkToFit="1"/>
    </xf>
    <xf numFmtId="0" fontId="24" fillId="3" borderId="13" xfId="5" applyFont="1" applyFill="1" applyBorder="1" applyAlignment="1">
      <alignment horizontal="center" vertical="center" shrinkToFit="1"/>
    </xf>
    <xf numFmtId="0" fontId="4" fillId="0" borderId="82" xfId="5" applyFont="1" applyBorder="1" applyAlignment="1">
      <alignment horizontal="center" vertical="center" shrinkToFit="1"/>
    </xf>
    <xf numFmtId="0" fontId="4" fillId="0" borderId="81" xfId="5" applyFont="1" applyBorder="1" applyAlignment="1">
      <alignment horizontal="center" vertical="center" shrinkToFit="1"/>
    </xf>
    <xf numFmtId="0" fontId="4" fillId="0" borderId="84" xfId="5" applyFont="1" applyBorder="1" applyAlignment="1">
      <alignment horizontal="center" vertical="center" shrinkToFit="1"/>
    </xf>
    <xf numFmtId="0" fontId="4" fillId="0" borderId="86" xfId="5" applyFont="1" applyBorder="1" applyAlignment="1">
      <alignment horizontal="center" vertical="center" shrinkToFit="1"/>
    </xf>
    <xf numFmtId="0" fontId="4" fillId="0" borderId="24" xfId="5" applyFont="1" applyBorder="1" applyAlignment="1">
      <alignment horizontal="center" vertical="center" shrinkToFit="1"/>
    </xf>
    <xf numFmtId="0" fontId="4" fillId="0" borderId="85" xfId="5" applyFont="1" applyBorder="1" applyAlignment="1">
      <alignment horizontal="center" vertical="center" shrinkToFit="1"/>
    </xf>
    <xf numFmtId="0" fontId="4" fillId="0" borderId="68" xfId="5" applyFont="1" applyBorder="1" applyAlignment="1">
      <alignment horizontal="center" vertical="center" shrinkToFit="1"/>
    </xf>
    <xf numFmtId="0" fontId="4" fillId="0" borderId="87" xfId="5" applyFont="1" applyBorder="1" applyAlignment="1">
      <alignment horizontal="center" vertical="center" shrinkToFit="1"/>
    </xf>
    <xf numFmtId="0" fontId="33" fillId="3" borderId="0" xfId="5" applyFont="1" applyFill="1" applyAlignment="1">
      <alignment horizontal="center" vertical="center" textRotation="255"/>
    </xf>
    <xf numFmtId="0" fontId="23" fillId="3" borderId="0" xfId="5" applyFont="1" applyFill="1" applyAlignment="1">
      <alignment horizontal="center" vertical="center" textRotation="255"/>
    </xf>
    <xf numFmtId="0" fontId="23" fillId="3" borderId="93" xfId="5" applyFont="1" applyFill="1" applyBorder="1" applyAlignment="1">
      <alignment horizontal="center" vertical="center" textRotation="255"/>
    </xf>
    <xf numFmtId="0" fontId="4" fillId="0" borderId="25" xfId="5" applyFont="1" applyBorder="1" applyAlignment="1">
      <alignment horizontal="center" vertical="center" shrinkToFit="1"/>
    </xf>
    <xf numFmtId="0" fontId="4" fillId="0" borderId="89" xfId="5" applyFont="1" applyBorder="1" applyAlignment="1">
      <alignment horizontal="center" vertical="center" shrinkToFit="1"/>
    </xf>
    <xf numFmtId="0" fontId="4" fillId="0" borderId="92" xfId="5" applyFont="1" applyBorder="1" applyAlignment="1">
      <alignment horizontal="center" vertical="center" shrinkToFit="1"/>
    </xf>
    <xf numFmtId="0" fontId="4" fillId="0" borderId="91" xfId="5" applyFont="1" applyBorder="1" applyAlignment="1">
      <alignment horizontal="center" vertical="center" shrinkToFit="1"/>
    </xf>
    <xf numFmtId="0" fontId="4" fillId="0" borderId="90" xfId="5" applyFont="1" applyBorder="1" applyAlignment="1">
      <alignment horizontal="center" vertical="center" shrinkToFit="1"/>
    </xf>
    <xf numFmtId="0" fontId="24" fillId="3" borderId="94" xfId="5" applyFont="1" applyFill="1" applyBorder="1" applyAlignment="1">
      <alignment horizontal="center" vertical="center" shrinkToFit="1"/>
    </xf>
    <xf numFmtId="0" fontId="24" fillId="3" borderId="18" xfId="5" applyFont="1" applyFill="1" applyBorder="1" applyAlignment="1">
      <alignment horizontal="center" vertical="center" shrinkToFit="1"/>
    </xf>
    <xf numFmtId="0" fontId="24" fillId="3" borderId="69" xfId="5" applyFont="1" applyFill="1" applyBorder="1" applyAlignment="1">
      <alignment horizontal="center" vertical="center" shrinkToFit="1"/>
    </xf>
    <xf numFmtId="0" fontId="22" fillId="0" borderId="0" xfId="4" applyFont="1" applyAlignment="1">
      <alignment horizontal="center" vertical="center"/>
    </xf>
    <xf numFmtId="0" fontId="4" fillId="0" borderId="0" xfId="4" applyFont="1" applyAlignment="1">
      <alignment horizontal="left" vertical="center"/>
    </xf>
    <xf numFmtId="0" fontId="1" fillId="0" borderId="0" xfId="4" applyFont="1" applyAlignment="1">
      <alignment horizontal="left" vertical="center"/>
    </xf>
    <xf numFmtId="0" fontId="16" fillId="0" borderId="0" xfId="0" applyFont="1" applyAlignment="1">
      <alignment horizontal="center" vertical="center"/>
    </xf>
    <xf numFmtId="0" fontId="23" fillId="3" borderId="24" xfId="5" applyFont="1" applyFill="1" applyBorder="1" applyAlignment="1">
      <alignment horizontal="center" vertical="center" shrinkToFit="1"/>
    </xf>
    <xf numFmtId="0" fontId="23" fillId="3" borderId="23" xfId="5" applyFont="1" applyFill="1" applyBorder="1" applyAlignment="1">
      <alignment horizontal="center" vertical="center" shrinkToFit="1"/>
    </xf>
    <xf numFmtId="0" fontId="23" fillId="3" borderId="22" xfId="5" applyFont="1" applyFill="1" applyBorder="1" applyAlignment="1">
      <alignment horizontal="center" vertical="center" shrinkToFit="1"/>
    </xf>
    <xf numFmtId="0" fontId="23" fillId="3" borderId="105" xfId="5" applyFont="1" applyFill="1" applyBorder="1" applyAlignment="1">
      <alignment horizontal="center" vertical="center" shrinkToFit="1"/>
    </xf>
    <xf numFmtId="0" fontId="23" fillId="3" borderId="93" xfId="5" applyFont="1" applyFill="1" applyBorder="1" applyAlignment="1">
      <alignment horizontal="center" vertical="center" shrinkToFit="1"/>
    </xf>
    <xf numFmtId="0" fontId="23" fillId="3" borderId="104" xfId="5" applyFont="1" applyFill="1" applyBorder="1" applyAlignment="1">
      <alignment horizontal="center" vertical="center" shrinkToFit="1"/>
    </xf>
    <xf numFmtId="0" fontId="4" fillId="0" borderId="19" xfId="5" applyFont="1" applyBorder="1" applyAlignment="1">
      <alignment horizontal="center" vertical="center"/>
    </xf>
    <xf numFmtId="0" fontId="4" fillId="0" borderId="17" xfId="5" applyFont="1" applyBorder="1" applyAlignment="1">
      <alignment horizontal="center" vertical="center"/>
    </xf>
    <xf numFmtId="0" fontId="4" fillId="0" borderId="13" xfId="5" applyFont="1" applyBorder="1" applyAlignment="1">
      <alignment horizontal="center" vertical="center"/>
    </xf>
    <xf numFmtId="0" fontId="4" fillId="0" borderId="19" xfId="4" applyFont="1" applyBorder="1" applyAlignment="1">
      <alignment horizontal="center" vertical="center"/>
    </xf>
    <xf numFmtId="0" fontId="4" fillId="0" borderId="17" xfId="4" applyFont="1" applyBorder="1" applyAlignment="1">
      <alignment horizontal="center" vertical="center"/>
    </xf>
    <xf numFmtId="0" fontId="4" fillId="0" borderId="13" xfId="4" applyFont="1" applyBorder="1" applyAlignment="1">
      <alignment horizontal="center" vertical="center"/>
    </xf>
    <xf numFmtId="0" fontId="4" fillId="0" borderId="19" xfId="4" applyFont="1" applyBorder="1" applyAlignment="1">
      <alignment horizontal="center" vertical="center" shrinkToFit="1"/>
    </xf>
    <xf numFmtId="0" fontId="4" fillId="0" borderId="17" xfId="4" applyFont="1" applyBorder="1" applyAlignment="1">
      <alignment horizontal="center" vertical="center" shrinkToFit="1"/>
    </xf>
    <xf numFmtId="0" fontId="4" fillId="0" borderId="13" xfId="4" applyFont="1" applyBorder="1" applyAlignment="1">
      <alignment horizontal="center" vertical="center" shrinkToFit="1"/>
    </xf>
    <xf numFmtId="0" fontId="4" fillId="0" borderId="91" xfId="5" applyFont="1" applyBorder="1" applyAlignment="1">
      <alignment horizontal="center" vertical="center" wrapText="1"/>
    </xf>
    <xf numFmtId="0" fontId="4" fillId="0" borderId="103" xfId="5" applyFont="1" applyBorder="1" applyAlignment="1">
      <alignment horizontal="center" vertical="center" wrapText="1"/>
    </xf>
    <xf numFmtId="0" fontId="4" fillId="0" borderId="102" xfId="5" applyFont="1" applyBorder="1" applyAlignment="1">
      <alignment horizontal="center" vertical="center" wrapText="1"/>
    </xf>
    <xf numFmtId="0" fontId="4" fillId="0" borderId="91" xfId="4" applyFont="1" applyBorder="1" applyAlignment="1">
      <alignment horizontal="center" vertical="center"/>
    </xf>
    <xf numFmtId="0" fontId="4" fillId="0" borderId="103" xfId="4" applyFont="1" applyBorder="1" applyAlignment="1">
      <alignment horizontal="center" vertical="center"/>
    </xf>
    <xf numFmtId="0" fontId="4" fillId="0" borderId="102" xfId="4" applyFont="1" applyBorder="1" applyAlignment="1">
      <alignment horizontal="center" vertical="center"/>
    </xf>
    <xf numFmtId="0" fontId="23" fillId="3" borderId="101" xfId="5" applyFont="1" applyFill="1" applyBorder="1" applyAlignment="1">
      <alignment horizontal="center" vertical="center" shrinkToFit="1"/>
    </xf>
    <xf numFmtId="0" fontId="23" fillId="3" borderId="100" xfId="5" applyFont="1" applyFill="1" applyBorder="1" applyAlignment="1">
      <alignment horizontal="center" vertical="center" shrinkToFit="1"/>
    </xf>
    <xf numFmtId="0" fontId="23" fillId="3" borderId="99" xfId="5" applyFont="1" applyFill="1" applyBorder="1" applyAlignment="1">
      <alignment horizontal="center" vertical="center" shrinkToFit="1"/>
    </xf>
    <xf numFmtId="0" fontId="23" fillId="3" borderId="25" xfId="5" applyFont="1" applyFill="1" applyBorder="1" applyAlignment="1">
      <alignment horizontal="center" vertical="center" shrinkToFit="1"/>
    </xf>
    <xf numFmtId="0" fontId="23" fillId="3" borderId="18" xfId="5" applyFont="1" applyFill="1" applyBorder="1" applyAlignment="1">
      <alignment horizontal="center" vertical="center" shrinkToFit="1"/>
    </xf>
    <xf numFmtId="0" fontId="23" fillId="3" borderId="69" xfId="5" applyFont="1" applyFill="1" applyBorder="1" applyAlignment="1">
      <alignment horizontal="center" vertical="center" shrinkToFit="1"/>
    </xf>
    <xf numFmtId="0" fontId="4" fillId="0" borderId="82" xfId="5" applyFont="1" applyBorder="1" applyAlignment="1">
      <alignment horizontal="center" vertical="center"/>
    </xf>
    <xf numFmtId="0" fontId="4" fillId="0" borderId="98" xfId="5" applyFont="1" applyBorder="1" applyAlignment="1">
      <alignment horizontal="center" vertical="center"/>
    </xf>
    <xf numFmtId="0" fontId="4" fillId="0" borderId="97" xfId="5" applyFont="1" applyBorder="1" applyAlignment="1">
      <alignment horizontal="center" vertical="center"/>
    </xf>
    <xf numFmtId="0" fontId="4" fillId="0" borderId="82" xfId="4" applyFont="1" applyBorder="1" applyAlignment="1">
      <alignment horizontal="center" vertical="center"/>
    </xf>
    <xf numFmtId="0" fontId="4" fillId="0" borderId="98" xfId="4" applyFont="1" applyBorder="1" applyAlignment="1">
      <alignment horizontal="center" vertical="center"/>
    </xf>
    <xf numFmtId="0" fontId="4" fillId="0" borderId="97" xfId="4" applyFont="1" applyBorder="1" applyAlignment="1">
      <alignment horizontal="center" vertical="center"/>
    </xf>
    <xf numFmtId="0" fontId="4" fillId="0" borderId="82" xfId="4" applyFont="1" applyBorder="1" applyAlignment="1">
      <alignment horizontal="center" vertical="center" shrinkToFit="1"/>
    </xf>
    <xf numFmtId="0" fontId="4" fillId="0" borderId="98" xfId="4" applyFont="1" applyBorder="1" applyAlignment="1">
      <alignment horizontal="center" vertical="center" shrinkToFit="1"/>
    </xf>
    <xf numFmtId="0" fontId="4" fillId="0" borderId="97" xfId="4" applyFont="1" applyBorder="1" applyAlignment="1">
      <alignment horizontal="center" vertical="center" shrinkToFit="1"/>
    </xf>
    <xf numFmtId="0" fontId="4" fillId="0" borderId="19" xfId="5" applyFont="1" applyBorder="1" applyAlignment="1">
      <alignment horizontal="center" vertical="center" wrapText="1"/>
    </xf>
    <xf numFmtId="0" fontId="4" fillId="0" borderId="17" xfId="5" applyFont="1" applyBorder="1" applyAlignment="1">
      <alignment horizontal="center" vertical="center" wrapText="1"/>
    </xf>
    <xf numFmtId="0" fontId="4" fillId="0" borderId="13" xfId="5" applyFont="1" applyBorder="1" applyAlignment="1">
      <alignment horizontal="center" vertical="center" wrapText="1"/>
    </xf>
    <xf numFmtId="0" fontId="1" fillId="0" borderId="13" xfId="5" applyFont="1" applyBorder="1" applyAlignment="1">
      <alignment horizontal="center" vertical="center" shrinkToFit="1"/>
    </xf>
    <xf numFmtId="0" fontId="1" fillId="0" borderId="17" xfId="5" applyFont="1" applyBorder="1" applyAlignment="1">
      <alignment horizontal="center" vertical="center" shrinkToFit="1"/>
    </xf>
    <xf numFmtId="0" fontId="1" fillId="0" borderId="16" xfId="5" applyFont="1" applyBorder="1" applyAlignment="1">
      <alignment horizontal="center" vertical="center" shrinkToFit="1"/>
    </xf>
    <xf numFmtId="0" fontId="1" fillId="0" borderId="14" xfId="5" applyFont="1" applyBorder="1" applyAlignment="1">
      <alignment horizontal="center" vertical="center" shrinkToFit="1"/>
    </xf>
    <xf numFmtId="0" fontId="1" fillId="0" borderId="12" xfId="5" applyFont="1" applyBorder="1" applyAlignment="1">
      <alignment horizontal="center" vertical="center" shrinkToFit="1"/>
    </xf>
    <xf numFmtId="0" fontId="23" fillId="3" borderId="13" xfId="5" applyFont="1" applyFill="1" applyBorder="1" applyAlignment="1">
      <alignment horizontal="center" vertical="center" shrinkToFit="1"/>
    </xf>
    <xf numFmtId="0" fontId="4" fillId="0" borderId="96" xfId="5" applyFont="1" applyBorder="1" applyAlignment="1">
      <alignment horizontal="center" vertical="center" shrinkToFit="1"/>
    </xf>
    <xf numFmtId="20" fontId="4" fillId="0" borderId="19" xfId="4" applyNumberFormat="1" applyFont="1" applyBorder="1" applyAlignment="1">
      <alignment horizontal="center" vertical="center" shrinkToFit="1"/>
    </xf>
    <xf numFmtId="20" fontId="4" fillId="0" borderId="17" xfId="4" applyNumberFormat="1" applyFont="1" applyBorder="1" applyAlignment="1">
      <alignment horizontal="center" vertical="center" shrinkToFit="1"/>
    </xf>
    <xf numFmtId="20" fontId="4" fillId="0" borderId="13" xfId="4" applyNumberFormat="1" applyFont="1" applyBorder="1" applyAlignment="1">
      <alignment horizontal="center" vertical="center" shrinkToFit="1"/>
    </xf>
    <xf numFmtId="20" fontId="4" fillId="0" borderId="95" xfId="4" applyNumberFormat="1" applyFont="1" applyBorder="1" applyAlignment="1">
      <alignment horizontal="center" vertical="center" shrinkToFit="1"/>
    </xf>
    <xf numFmtId="0" fontId="1" fillId="0" borderId="84" xfId="5" applyFont="1" applyBorder="1" applyAlignment="1">
      <alignment horizontal="center" vertical="center" shrinkToFit="1"/>
    </xf>
    <xf numFmtId="0" fontId="1" fillId="0" borderId="68" xfId="5" applyFont="1" applyBorder="1" applyAlignment="1">
      <alignment horizontal="center" vertical="center" shrinkToFit="1"/>
    </xf>
    <xf numFmtId="0" fontId="23" fillId="3" borderId="97" xfId="5" applyFont="1" applyFill="1" applyBorder="1" applyAlignment="1">
      <alignment horizontal="center" vertical="center" shrinkToFit="1"/>
    </xf>
    <xf numFmtId="20" fontId="1" fillId="0" borderId="12" xfId="5" applyNumberFormat="1" applyFont="1" applyBorder="1" applyAlignment="1">
      <alignment horizontal="center" vertical="center" shrinkToFit="1"/>
    </xf>
    <xf numFmtId="0" fontId="1" fillId="0" borderId="80" xfId="5" applyFont="1" applyBorder="1" applyAlignment="1">
      <alignment horizontal="center" vertical="center" shrinkToFit="1"/>
    </xf>
    <xf numFmtId="0" fontId="4" fillId="0" borderId="111" xfId="5" applyFont="1" applyBorder="1" applyAlignment="1">
      <alignment horizontal="center" vertical="center" shrinkToFit="1"/>
    </xf>
    <xf numFmtId="0" fontId="1" fillId="0" borderId="97" xfId="5" applyFont="1" applyBorder="1" applyAlignment="1">
      <alignment horizontal="center" vertical="center" shrinkToFit="1"/>
    </xf>
    <xf numFmtId="20" fontId="1" fillId="0" borderId="84" xfId="5" applyNumberFormat="1" applyFont="1" applyBorder="1" applyAlignment="1">
      <alignment horizontal="center" vertical="center" shrinkToFit="1"/>
    </xf>
    <xf numFmtId="0" fontId="4" fillId="0" borderId="15" xfId="5" applyFont="1" applyBorder="1" applyAlignment="1">
      <alignment horizontal="center" vertical="center" shrinkToFit="1"/>
    </xf>
    <xf numFmtId="0" fontId="1" fillId="0" borderId="19" xfId="5" applyFont="1" applyBorder="1" applyAlignment="1">
      <alignment horizontal="center" vertical="center" shrinkToFit="1"/>
    </xf>
    <xf numFmtId="0" fontId="4" fillId="0" borderId="106" xfId="5" applyFont="1" applyBorder="1" applyAlignment="1">
      <alignment horizontal="center" vertical="center" shrinkToFit="1"/>
    </xf>
    <xf numFmtId="20" fontId="1" fillId="0" borderId="25" xfId="5" applyNumberFormat="1" applyFont="1" applyBorder="1" applyAlignment="1">
      <alignment horizontal="center" vertical="center" shrinkToFit="1"/>
    </xf>
    <xf numFmtId="0" fontId="23" fillId="3" borderId="88" xfId="5" applyFont="1" applyFill="1" applyBorder="1" applyAlignment="1">
      <alignment horizontal="center" vertical="center" textRotation="255"/>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19"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91" xfId="0" applyFont="1" applyBorder="1" applyAlignment="1">
      <alignment horizontal="center" vertical="center"/>
    </xf>
    <xf numFmtId="0" fontId="1" fillId="0" borderId="103" xfId="0" applyFont="1" applyBorder="1" applyAlignment="1">
      <alignment horizontal="center" vertical="center"/>
    </xf>
    <xf numFmtId="0" fontId="1" fillId="0" borderId="102" xfId="0" applyFont="1" applyBorder="1" applyAlignment="1">
      <alignment horizontal="center" vertical="center"/>
    </xf>
    <xf numFmtId="0" fontId="1" fillId="0" borderId="82" xfId="0" applyFont="1" applyBorder="1" applyAlignment="1">
      <alignment horizontal="center" vertical="center"/>
    </xf>
    <xf numFmtId="0" fontId="1" fillId="0" borderId="98" xfId="0" applyFont="1" applyBorder="1" applyAlignment="1">
      <alignment horizontal="center" vertical="center"/>
    </xf>
    <xf numFmtId="0" fontId="1" fillId="0" borderId="97" xfId="0" applyFont="1" applyBorder="1" applyAlignment="1">
      <alignment horizontal="center" vertical="center"/>
    </xf>
    <xf numFmtId="0" fontId="1" fillId="0" borderId="82" xfId="0" applyFont="1" applyBorder="1" applyAlignment="1">
      <alignment horizontal="center" vertical="center" shrinkToFit="1"/>
    </xf>
    <xf numFmtId="0" fontId="1" fillId="0" borderId="98" xfId="0" applyFont="1" applyBorder="1" applyAlignment="1">
      <alignment horizontal="center" vertical="center" shrinkToFit="1"/>
    </xf>
    <xf numFmtId="0" fontId="1" fillId="0" borderId="97" xfId="0" applyFont="1" applyBorder="1" applyAlignment="1">
      <alignment horizontal="center" vertical="center" shrinkToFit="1"/>
    </xf>
    <xf numFmtId="0" fontId="1" fillId="0" borderId="0" xfId="0" applyFont="1" applyAlignment="1">
      <alignment horizontal="left" vertical="center"/>
    </xf>
    <xf numFmtId="20" fontId="1" fillId="0" borderId="13" xfId="5" applyNumberFormat="1" applyFont="1" applyBorder="1" applyAlignment="1">
      <alignment horizontal="center" vertical="center" shrinkToFit="1"/>
    </xf>
    <xf numFmtId="20" fontId="1" fillId="0" borderId="22" xfId="5" applyNumberFormat="1" applyFont="1" applyBorder="1" applyAlignment="1">
      <alignment horizontal="center" vertical="center" shrinkToFit="1"/>
    </xf>
    <xf numFmtId="20" fontId="1" fillId="0" borderId="18" xfId="5" applyNumberFormat="1" applyFont="1" applyBorder="1" applyAlignment="1">
      <alignment horizontal="center" vertical="center" shrinkToFit="1"/>
    </xf>
    <xf numFmtId="20" fontId="1" fillId="0" borderId="24" xfId="5" applyNumberFormat="1" applyFont="1" applyBorder="1" applyAlignment="1">
      <alignment horizontal="center" vertical="center" shrinkToFit="1"/>
    </xf>
    <xf numFmtId="0" fontId="1" fillId="0" borderId="86" xfId="5" applyFont="1" applyBorder="1" applyAlignment="1">
      <alignment horizontal="center" vertical="center" shrinkToFit="1"/>
    </xf>
    <xf numFmtId="0" fontId="1" fillId="0" borderId="108" xfId="5" applyFont="1" applyBorder="1" applyAlignment="1">
      <alignment horizontal="center" vertical="center" shrinkToFit="1"/>
    </xf>
    <xf numFmtId="0" fontId="4" fillId="0" borderId="22" xfId="5" applyFont="1" applyBorder="1" applyAlignment="1">
      <alignment horizontal="center" vertical="center" shrinkToFit="1"/>
    </xf>
    <xf numFmtId="0" fontId="1" fillId="0" borderId="22" xfId="5" applyFont="1" applyBorder="1" applyAlignment="1">
      <alignment horizontal="center" vertical="center" shrinkToFit="1"/>
    </xf>
    <xf numFmtId="0" fontId="4" fillId="0" borderId="110" xfId="5" applyFont="1" applyBorder="1" applyAlignment="1">
      <alignment horizontal="center" vertical="center" shrinkToFit="1"/>
    </xf>
    <xf numFmtId="20" fontId="1" fillId="0" borderId="23" xfId="5" applyNumberFormat="1" applyFont="1" applyBorder="1" applyAlignment="1">
      <alignment horizontal="center" vertical="center" shrinkToFit="1"/>
    </xf>
    <xf numFmtId="20" fontId="1" fillId="0" borderId="17" xfId="5" applyNumberFormat="1" applyFont="1" applyBorder="1" applyAlignment="1">
      <alignment horizontal="center" vertical="center" shrinkToFit="1"/>
    </xf>
    <xf numFmtId="20" fontId="1" fillId="0" borderId="19" xfId="5" applyNumberFormat="1" applyFont="1" applyBorder="1" applyAlignment="1">
      <alignment horizontal="center" vertical="center" shrinkToFit="1"/>
    </xf>
    <xf numFmtId="20" fontId="4" fillId="0" borderId="12" xfId="5" applyNumberFormat="1" applyFont="1" applyBorder="1" applyAlignment="1">
      <alignment horizontal="center" vertical="center" shrinkToFit="1"/>
    </xf>
    <xf numFmtId="20" fontId="4" fillId="0" borderId="84" xfId="5" applyNumberFormat="1" applyFont="1" applyBorder="1" applyAlignment="1">
      <alignment horizontal="center" vertical="center" shrinkToFit="1"/>
    </xf>
    <xf numFmtId="20" fontId="4" fillId="0" borderId="19" xfId="5" applyNumberFormat="1" applyFont="1" applyBorder="1" applyAlignment="1">
      <alignment horizontal="center" vertical="center" shrinkToFit="1"/>
    </xf>
    <xf numFmtId="20" fontId="4" fillId="0" borderId="25" xfId="5" applyNumberFormat="1" applyFont="1" applyBorder="1" applyAlignment="1">
      <alignment horizontal="center" vertical="center" shrinkToFit="1"/>
    </xf>
  </cellXfs>
  <cellStyles count="9">
    <cellStyle name="標準" xfId="0" builtinId="0"/>
    <cellStyle name="標準 10" xfId="7" xr:uid="{56363352-A88B-B140-AF9F-0EA6D0668A8A}"/>
    <cellStyle name="標準 2" xfId="1" xr:uid="{00000000-0005-0000-0000-000001000000}"/>
    <cellStyle name="標準 2 4" xfId="4" xr:uid="{00000000-0005-0000-0000-000002000000}"/>
    <cellStyle name="標準 3" xfId="8" xr:uid="{04E9A4AD-3BA9-C24E-A99D-DC3F560BE53C}"/>
    <cellStyle name="標準 4" xfId="6" xr:uid="{60BE2CD0-EA78-2844-A62D-EE474509C321}"/>
    <cellStyle name="標準 9" xfId="5" xr:uid="{00000000-0005-0000-0000-000003000000}"/>
    <cellStyle name="標準_2006　県大会（晴天時用）" xfId="3" xr:uid="{00000000-0005-0000-0000-000004000000}"/>
    <cellStyle name="標準_Sheet1" xfId="2" xr:uid="{00000000-0005-0000-0000-000005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137160</xdr:colOff>
      <xdr:row>43</xdr:row>
      <xdr:rowOff>91440</xdr:rowOff>
    </xdr:from>
    <xdr:ext cx="184731" cy="264560"/>
    <xdr:sp macro="" textlink="">
      <xdr:nvSpPr>
        <xdr:cNvPr id="2" name="テキスト ボックス 1">
          <a:extLst>
            <a:ext uri="{FF2B5EF4-FFF2-40B4-BE49-F238E27FC236}">
              <a16:creationId xmlns:a16="http://schemas.microsoft.com/office/drawing/2014/main" id="{9876A240-148C-FA52-5495-3FCE04152711}"/>
            </a:ext>
          </a:extLst>
        </xdr:cNvPr>
        <xdr:cNvSpPr txBox="1"/>
      </xdr:nvSpPr>
      <xdr:spPr>
        <a:xfrm>
          <a:off x="1348740" y="9235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114300</xdr:colOff>
      <xdr:row>15</xdr:row>
      <xdr:rowOff>0</xdr:rowOff>
    </xdr:from>
    <xdr:to>
      <xdr:col>33</xdr:col>
      <xdr:colOff>114300</xdr:colOff>
      <xdr:row>18</xdr:row>
      <xdr:rowOff>180975</xdr:rowOff>
    </xdr:to>
    <xdr:sp macro="" textlink="">
      <xdr:nvSpPr>
        <xdr:cNvPr id="2" name="Line 1">
          <a:extLst>
            <a:ext uri="{FF2B5EF4-FFF2-40B4-BE49-F238E27FC236}">
              <a16:creationId xmlns:a16="http://schemas.microsoft.com/office/drawing/2014/main" id="{79C4944F-7569-41C5-8633-7A629C03A399}"/>
            </a:ext>
          </a:extLst>
        </xdr:cNvPr>
        <xdr:cNvSpPr>
          <a:spLocks noChangeShapeType="1"/>
        </xdr:cNvSpPr>
      </xdr:nvSpPr>
      <xdr:spPr bwMode="auto">
        <a:xfrm>
          <a:off x="1495425" y="8191500"/>
          <a:ext cx="34290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20</xdr:row>
      <xdr:rowOff>0</xdr:rowOff>
    </xdr:from>
    <xdr:to>
      <xdr:col>33</xdr:col>
      <xdr:colOff>114300</xdr:colOff>
      <xdr:row>23</xdr:row>
      <xdr:rowOff>180975</xdr:rowOff>
    </xdr:to>
    <xdr:sp macro="" textlink="">
      <xdr:nvSpPr>
        <xdr:cNvPr id="3" name="Line 2">
          <a:extLst>
            <a:ext uri="{FF2B5EF4-FFF2-40B4-BE49-F238E27FC236}">
              <a16:creationId xmlns:a16="http://schemas.microsoft.com/office/drawing/2014/main" id="{5A163562-F15A-471D-9D64-5D8E3EF913BC}"/>
            </a:ext>
          </a:extLst>
        </xdr:cNvPr>
        <xdr:cNvSpPr>
          <a:spLocks noChangeShapeType="1"/>
        </xdr:cNvSpPr>
      </xdr:nvSpPr>
      <xdr:spPr bwMode="auto">
        <a:xfrm>
          <a:off x="1495425" y="9191625"/>
          <a:ext cx="34290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25</xdr:row>
      <xdr:rowOff>0</xdr:rowOff>
    </xdr:from>
    <xdr:to>
      <xdr:col>33</xdr:col>
      <xdr:colOff>114300</xdr:colOff>
      <xdr:row>28</xdr:row>
      <xdr:rowOff>180975</xdr:rowOff>
    </xdr:to>
    <xdr:sp macro="" textlink="">
      <xdr:nvSpPr>
        <xdr:cNvPr id="4" name="直線 3">
          <a:extLst>
            <a:ext uri="{FF2B5EF4-FFF2-40B4-BE49-F238E27FC236}">
              <a16:creationId xmlns:a16="http://schemas.microsoft.com/office/drawing/2014/main" id="{69C381C5-C04B-41B2-98B9-0A5B318741EC}"/>
            </a:ext>
          </a:extLst>
        </xdr:cNvPr>
        <xdr:cNvSpPr>
          <a:spLocks noChangeShapeType="1"/>
        </xdr:cNvSpPr>
      </xdr:nvSpPr>
      <xdr:spPr bwMode="auto">
        <a:xfrm>
          <a:off x="1495425" y="10191750"/>
          <a:ext cx="34290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30</xdr:row>
      <xdr:rowOff>0</xdr:rowOff>
    </xdr:from>
    <xdr:to>
      <xdr:col>33</xdr:col>
      <xdr:colOff>114300</xdr:colOff>
      <xdr:row>33</xdr:row>
      <xdr:rowOff>180975</xdr:rowOff>
    </xdr:to>
    <xdr:sp macro="" textlink="">
      <xdr:nvSpPr>
        <xdr:cNvPr id="5" name="直線 4">
          <a:extLst>
            <a:ext uri="{FF2B5EF4-FFF2-40B4-BE49-F238E27FC236}">
              <a16:creationId xmlns:a16="http://schemas.microsoft.com/office/drawing/2014/main" id="{13FA4579-4B29-4818-A27A-BB297A5DCBDC}"/>
            </a:ext>
          </a:extLst>
        </xdr:cNvPr>
        <xdr:cNvSpPr>
          <a:spLocks noChangeShapeType="1"/>
        </xdr:cNvSpPr>
      </xdr:nvSpPr>
      <xdr:spPr bwMode="auto">
        <a:xfrm>
          <a:off x="1495425" y="11191875"/>
          <a:ext cx="34290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34</xdr:row>
      <xdr:rowOff>0</xdr:rowOff>
    </xdr:from>
    <xdr:to>
      <xdr:col>33</xdr:col>
      <xdr:colOff>123824</xdr:colOff>
      <xdr:row>37</xdr:row>
      <xdr:rowOff>209549</xdr:rowOff>
    </xdr:to>
    <xdr:sp macro="" textlink="">
      <xdr:nvSpPr>
        <xdr:cNvPr id="2" name="Line 1">
          <a:extLst>
            <a:ext uri="{FF2B5EF4-FFF2-40B4-BE49-F238E27FC236}">
              <a16:creationId xmlns:a16="http://schemas.microsoft.com/office/drawing/2014/main" id="{E9D7878C-583F-47F8-ABB7-24FEAC5B50D7}"/>
            </a:ext>
          </a:extLst>
        </xdr:cNvPr>
        <xdr:cNvSpPr>
          <a:spLocks noChangeShapeType="1"/>
        </xdr:cNvSpPr>
      </xdr:nvSpPr>
      <xdr:spPr bwMode="auto">
        <a:xfrm>
          <a:off x="1238250" y="6743700"/>
          <a:ext cx="2971799" cy="8381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9525</xdr:rowOff>
    </xdr:from>
    <xdr:to>
      <xdr:col>33</xdr:col>
      <xdr:colOff>123824</xdr:colOff>
      <xdr:row>43</xdr:row>
      <xdr:rowOff>9525</xdr:rowOff>
    </xdr:to>
    <xdr:sp macro="" textlink="">
      <xdr:nvSpPr>
        <xdr:cNvPr id="3" name="Line 2">
          <a:extLst>
            <a:ext uri="{FF2B5EF4-FFF2-40B4-BE49-F238E27FC236}">
              <a16:creationId xmlns:a16="http://schemas.microsoft.com/office/drawing/2014/main" id="{EB6C130D-6261-440E-B64D-6C0B7E602080}"/>
            </a:ext>
          </a:extLst>
        </xdr:cNvPr>
        <xdr:cNvSpPr>
          <a:spLocks noChangeShapeType="1"/>
        </xdr:cNvSpPr>
      </xdr:nvSpPr>
      <xdr:spPr bwMode="auto">
        <a:xfrm>
          <a:off x="1238250" y="7800975"/>
          <a:ext cx="2971799"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44</xdr:row>
      <xdr:rowOff>9524</xdr:rowOff>
    </xdr:from>
    <xdr:to>
      <xdr:col>34</xdr:col>
      <xdr:colOff>19049</xdr:colOff>
      <xdr:row>47</xdr:row>
      <xdr:rowOff>209549</xdr:rowOff>
    </xdr:to>
    <xdr:sp macro="" textlink="">
      <xdr:nvSpPr>
        <xdr:cNvPr id="4" name="直線 3">
          <a:extLst>
            <a:ext uri="{FF2B5EF4-FFF2-40B4-BE49-F238E27FC236}">
              <a16:creationId xmlns:a16="http://schemas.microsoft.com/office/drawing/2014/main" id="{392D600B-DAFD-478B-8B29-95173E428ED7}"/>
            </a:ext>
          </a:extLst>
        </xdr:cNvPr>
        <xdr:cNvSpPr>
          <a:spLocks noChangeShapeType="1"/>
        </xdr:cNvSpPr>
      </xdr:nvSpPr>
      <xdr:spPr bwMode="auto">
        <a:xfrm>
          <a:off x="1247775" y="8848724"/>
          <a:ext cx="2981324"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123824</xdr:colOff>
      <xdr:row>49</xdr:row>
      <xdr:rowOff>9525</xdr:rowOff>
    </xdr:from>
    <xdr:to>
      <xdr:col>34</xdr:col>
      <xdr:colOff>0</xdr:colOff>
      <xdr:row>52</xdr:row>
      <xdr:rowOff>200025</xdr:rowOff>
    </xdr:to>
    <xdr:sp macro="" textlink="">
      <xdr:nvSpPr>
        <xdr:cNvPr id="5" name="直線 4">
          <a:extLst>
            <a:ext uri="{FF2B5EF4-FFF2-40B4-BE49-F238E27FC236}">
              <a16:creationId xmlns:a16="http://schemas.microsoft.com/office/drawing/2014/main" id="{B46DC534-EA00-4D28-AD8E-B4F362AB7E8A}"/>
            </a:ext>
          </a:extLst>
        </xdr:cNvPr>
        <xdr:cNvSpPr>
          <a:spLocks noChangeShapeType="1"/>
        </xdr:cNvSpPr>
      </xdr:nvSpPr>
      <xdr:spPr bwMode="auto">
        <a:xfrm>
          <a:off x="1238249" y="9896475"/>
          <a:ext cx="2971801" cy="819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114300</xdr:colOff>
      <xdr:row>38</xdr:row>
      <xdr:rowOff>0</xdr:rowOff>
    </xdr:from>
    <xdr:to>
      <xdr:col>33</xdr:col>
      <xdr:colOff>114300</xdr:colOff>
      <xdr:row>41</xdr:row>
      <xdr:rowOff>180975</xdr:rowOff>
    </xdr:to>
    <xdr:sp macro="" textlink="">
      <xdr:nvSpPr>
        <xdr:cNvPr id="2" name="Line 1">
          <a:extLst>
            <a:ext uri="{FF2B5EF4-FFF2-40B4-BE49-F238E27FC236}">
              <a16:creationId xmlns:a16="http://schemas.microsoft.com/office/drawing/2014/main" id="{7C26C275-82C8-42F0-8A1C-9D48C8E0021F}"/>
            </a:ext>
          </a:extLst>
        </xdr:cNvPr>
        <xdr:cNvSpPr>
          <a:spLocks noChangeShapeType="1"/>
        </xdr:cNvSpPr>
      </xdr:nvSpPr>
      <xdr:spPr bwMode="auto">
        <a:xfrm>
          <a:off x="1228725" y="7439025"/>
          <a:ext cx="29718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43</xdr:row>
      <xdr:rowOff>0</xdr:rowOff>
    </xdr:from>
    <xdr:to>
      <xdr:col>33</xdr:col>
      <xdr:colOff>114300</xdr:colOff>
      <xdr:row>46</xdr:row>
      <xdr:rowOff>180975</xdr:rowOff>
    </xdr:to>
    <xdr:sp macro="" textlink="">
      <xdr:nvSpPr>
        <xdr:cNvPr id="3" name="Line 2">
          <a:extLst>
            <a:ext uri="{FF2B5EF4-FFF2-40B4-BE49-F238E27FC236}">
              <a16:creationId xmlns:a16="http://schemas.microsoft.com/office/drawing/2014/main" id="{ADB9101D-01B8-40B4-831E-8E89330D49A2}"/>
            </a:ext>
          </a:extLst>
        </xdr:cNvPr>
        <xdr:cNvSpPr>
          <a:spLocks noChangeShapeType="1"/>
        </xdr:cNvSpPr>
      </xdr:nvSpPr>
      <xdr:spPr bwMode="auto">
        <a:xfrm>
          <a:off x="1228725" y="8439150"/>
          <a:ext cx="29718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48</xdr:row>
      <xdr:rowOff>0</xdr:rowOff>
    </xdr:from>
    <xdr:to>
      <xdr:col>33</xdr:col>
      <xdr:colOff>114300</xdr:colOff>
      <xdr:row>51</xdr:row>
      <xdr:rowOff>180975</xdr:rowOff>
    </xdr:to>
    <xdr:sp macro="" textlink="">
      <xdr:nvSpPr>
        <xdr:cNvPr id="4" name="直線 3">
          <a:extLst>
            <a:ext uri="{FF2B5EF4-FFF2-40B4-BE49-F238E27FC236}">
              <a16:creationId xmlns:a16="http://schemas.microsoft.com/office/drawing/2014/main" id="{CE3216E7-288A-4208-A15E-E5962E2E71CC}"/>
            </a:ext>
          </a:extLst>
        </xdr:cNvPr>
        <xdr:cNvSpPr>
          <a:spLocks noChangeShapeType="1"/>
        </xdr:cNvSpPr>
      </xdr:nvSpPr>
      <xdr:spPr bwMode="auto">
        <a:xfrm>
          <a:off x="1228725" y="9439275"/>
          <a:ext cx="29718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53</xdr:row>
      <xdr:rowOff>0</xdr:rowOff>
    </xdr:from>
    <xdr:to>
      <xdr:col>33</xdr:col>
      <xdr:colOff>114300</xdr:colOff>
      <xdr:row>56</xdr:row>
      <xdr:rowOff>180975</xdr:rowOff>
    </xdr:to>
    <xdr:sp macro="" textlink="">
      <xdr:nvSpPr>
        <xdr:cNvPr id="5" name="直線 4">
          <a:extLst>
            <a:ext uri="{FF2B5EF4-FFF2-40B4-BE49-F238E27FC236}">
              <a16:creationId xmlns:a16="http://schemas.microsoft.com/office/drawing/2014/main" id="{9A169B0C-DB72-4915-84D7-DB29CDAAB58E}"/>
            </a:ext>
          </a:extLst>
        </xdr:cNvPr>
        <xdr:cNvSpPr>
          <a:spLocks noChangeShapeType="1"/>
        </xdr:cNvSpPr>
      </xdr:nvSpPr>
      <xdr:spPr bwMode="auto">
        <a:xfrm>
          <a:off x="1228725" y="10439400"/>
          <a:ext cx="2971800"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00FF00"/>
    <pageSetUpPr fitToPage="1"/>
  </sheetPr>
  <dimension ref="A1:O52"/>
  <sheetViews>
    <sheetView showGridLines="0" tabSelected="1" topLeftCell="A39" zoomScaleNormal="100" zoomScaleSheetLayoutView="100" workbookViewId="0">
      <selection activeCell="M55" sqref="M55"/>
    </sheetView>
  </sheetViews>
  <sheetFormatPr baseColWidth="10" defaultColWidth="5.6640625" defaultRowHeight="16.5" customHeight="1"/>
  <cols>
    <col min="1" max="16384" width="5.6640625" style="2"/>
  </cols>
  <sheetData>
    <row r="1" spans="1:15" ht="16.5" customHeight="1">
      <c r="A1" s="123" t="s">
        <v>604</v>
      </c>
      <c r="B1" s="123"/>
      <c r="C1" s="123"/>
      <c r="D1" s="123"/>
      <c r="E1" s="123"/>
      <c r="F1" s="123"/>
      <c r="G1" s="123"/>
      <c r="H1" s="123"/>
      <c r="I1" s="123"/>
      <c r="J1" s="123"/>
      <c r="K1" s="123"/>
      <c r="L1" s="123"/>
      <c r="M1" s="123"/>
      <c r="N1" s="123"/>
      <c r="O1" s="123"/>
    </row>
    <row r="2" spans="1:15" ht="16.5" customHeight="1">
      <c r="A2" s="81"/>
    </row>
    <row r="3" spans="1:15" ht="16" customHeight="1">
      <c r="A3" s="81" t="s">
        <v>341</v>
      </c>
    </row>
    <row r="4" spans="1:15" ht="16" customHeight="1">
      <c r="A4" s="81" t="s">
        <v>340</v>
      </c>
      <c r="B4" s="92"/>
    </row>
    <row r="5" spans="1:15" ht="16" customHeight="1">
      <c r="A5" s="81" t="s">
        <v>339</v>
      </c>
      <c r="B5" s="92"/>
    </row>
    <row r="6" spans="1:15" ht="16" customHeight="1">
      <c r="A6" s="81" t="s">
        <v>338</v>
      </c>
      <c r="B6" s="92"/>
    </row>
    <row r="7" spans="1:15" ht="16" customHeight="1">
      <c r="A7" s="81" t="s">
        <v>438</v>
      </c>
      <c r="B7" s="92"/>
    </row>
    <row r="8" spans="1:15" ht="16" customHeight="1">
      <c r="A8" s="81" t="s">
        <v>337</v>
      </c>
      <c r="B8" s="92"/>
    </row>
    <row r="9" spans="1:15" ht="16" customHeight="1">
      <c r="A9" s="81" t="s">
        <v>336</v>
      </c>
      <c r="B9" s="92"/>
    </row>
    <row r="10" spans="1:15" ht="16" customHeight="1">
      <c r="A10" s="81" t="s">
        <v>335</v>
      </c>
      <c r="B10" s="92"/>
    </row>
    <row r="11" spans="1:15" ht="16" customHeight="1">
      <c r="A11" s="81" t="s">
        <v>334</v>
      </c>
      <c r="B11" s="92"/>
    </row>
    <row r="12" spans="1:15" ht="16" customHeight="1">
      <c r="A12" s="81" t="s">
        <v>333</v>
      </c>
      <c r="B12" s="92"/>
    </row>
    <row r="13" spans="1:15" ht="16" customHeight="1">
      <c r="A13" s="81" t="s">
        <v>332</v>
      </c>
      <c r="B13" s="92"/>
    </row>
    <row r="14" spans="1:15" ht="16" customHeight="1">
      <c r="A14" s="81" t="s">
        <v>331</v>
      </c>
      <c r="B14" s="92"/>
    </row>
    <row r="15" spans="1:15" ht="16" customHeight="1">
      <c r="A15" s="81" t="s">
        <v>4</v>
      </c>
      <c r="B15" s="92"/>
    </row>
    <row r="16" spans="1:15" ht="16" customHeight="1">
      <c r="A16" s="81" t="s">
        <v>439</v>
      </c>
      <c r="B16" s="92"/>
    </row>
    <row r="17" spans="1:2" ht="16" customHeight="1">
      <c r="A17" s="81" t="s">
        <v>462</v>
      </c>
      <c r="B17" s="92"/>
    </row>
    <row r="18" spans="1:2" ht="16" customHeight="1">
      <c r="A18" s="81" t="s">
        <v>440</v>
      </c>
      <c r="B18" s="92"/>
    </row>
    <row r="19" spans="1:2" ht="16" customHeight="1">
      <c r="A19" s="81" t="s">
        <v>330</v>
      </c>
      <c r="B19" s="92"/>
    </row>
    <row r="20" spans="1:2" ht="16" customHeight="1">
      <c r="A20" s="81" t="s">
        <v>329</v>
      </c>
      <c r="B20" s="92"/>
    </row>
    <row r="21" spans="1:2" ht="16" customHeight="1">
      <c r="A21" s="2" t="s">
        <v>328</v>
      </c>
      <c r="B21" s="92"/>
    </row>
    <row r="22" spans="1:2" ht="16" customHeight="1">
      <c r="A22" s="2" t="s">
        <v>327</v>
      </c>
      <c r="B22" s="92"/>
    </row>
    <row r="23" spans="1:2" ht="16" customHeight="1">
      <c r="A23" s="81" t="s">
        <v>441</v>
      </c>
      <c r="B23" s="92"/>
    </row>
    <row r="24" spans="1:2" ht="16" customHeight="1">
      <c r="A24" s="81" t="s">
        <v>326</v>
      </c>
      <c r="B24" s="92"/>
    </row>
    <row r="25" spans="1:2" ht="16" customHeight="1">
      <c r="A25" s="81" t="s">
        <v>442</v>
      </c>
      <c r="B25" s="92"/>
    </row>
    <row r="26" spans="1:2" ht="16" customHeight="1">
      <c r="A26" s="81" t="s">
        <v>3</v>
      </c>
      <c r="B26" s="92"/>
    </row>
    <row r="27" spans="1:2" ht="16" customHeight="1">
      <c r="A27" s="81" t="s">
        <v>325</v>
      </c>
      <c r="B27" s="92"/>
    </row>
    <row r="28" spans="1:2" ht="16" customHeight="1">
      <c r="A28" s="81" t="s">
        <v>443</v>
      </c>
      <c r="B28" s="92"/>
    </row>
    <row r="29" spans="1:2" ht="16" customHeight="1">
      <c r="A29" s="81" t="s">
        <v>2</v>
      </c>
      <c r="B29" s="92"/>
    </row>
    <row r="30" spans="1:2" ht="16" customHeight="1">
      <c r="A30" s="81" t="s">
        <v>603</v>
      </c>
      <c r="B30" s="92"/>
    </row>
    <row r="31" spans="1:2" ht="16" customHeight="1">
      <c r="A31" s="81" t="s">
        <v>324</v>
      </c>
      <c r="B31" s="92"/>
    </row>
    <row r="32" spans="1:2" ht="16" customHeight="1">
      <c r="A32" s="81" t="s">
        <v>323</v>
      </c>
      <c r="B32" s="92"/>
    </row>
    <row r="33" spans="1:2" ht="16" customHeight="1">
      <c r="A33" s="81" t="s">
        <v>444</v>
      </c>
      <c r="B33" s="92"/>
    </row>
    <row r="34" spans="1:2" ht="16" customHeight="1">
      <c r="A34" s="81" t="s">
        <v>445</v>
      </c>
      <c r="B34" s="92"/>
    </row>
    <row r="35" spans="1:2" ht="16" customHeight="1">
      <c r="A35" s="81" t="s">
        <v>322</v>
      </c>
      <c r="B35" s="92"/>
    </row>
    <row r="36" spans="1:2" ht="16" customHeight="1">
      <c r="A36" s="81" t="s">
        <v>1</v>
      </c>
      <c r="B36" s="92"/>
    </row>
    <row r="37" spans="1:2" ht="16" customHeight="1">
      <c r="A37" s="81" t="s">
        <v>321</v>
      </c>
      <c r="B37" s="92"/>
    </row>
    <row r="38" spans="1:2" ht="16" customHeight="1">
      <c r="A38" s="81" t="s">
        <v>320</v>
      </c>
      <c r="B38" s="92"/>
    </row>
    <row r="39" spans="1:2" ht="16" customHeight="1">
      <c r="A39" s="81" t="s">
        <v>319</v>
      </c>
      <c r="B39" s="92"/>
    </row>
    <row r="40" spans="1:2" ht="16" customHeight="1">
      <c r="A40" s="81" t="s">
        <v>0</v>
      </c>
      <c r="B40" s="92"/>
    </row>
    <row r="41" spans="1:2" ht="16" customHeight="1">
      <c r="A41" s="81" t="s">
        <v>318</v>
      </c>
      <c r="B41" s="92"/>
    </row>
    <row r="42" spans="1:2" ht="16" customHeight="1">
      <c r="A42" s="81" t="s">
        <v>317</v>
      </c>
      <c r="B42" s="92"/>
    </row>
    <row r="43" spans="1:2" ht="16" customHeight="1">
      <c r="A43" s="81" t="s">
        <v>316</v>
      </c>
      <c r="B43" s="92"/>
    </row>
    <row r="44" spans="1:2" ht="16" customHeight="1">
      <c r="A44" s="81" t="s">
        <v>10</v>
      </c>
      <c r="B44" s="92"/>
    </row>
    <row r="45" spans="1:2" ht="16" customHeight="1">
      <c r="A45" s="81" t="s">
        <v>9</v>
      </c>
      <c r="B45" s="92"/>
    </row>
    <row r="46" spans="1:2" ht="16" customHeight="1">
      <c r="A46" s="81" t="s">
        <v>315</v>
      </c>
      <c r="B46" s="92"/>
    </row>
    <row r="47" spans="1:2" ht="16" customHeight="1">
      <c r="A47" s="81" t="s">
        <v>314</v>
      </c>
      <c r="B47" s="92"/>
    </row>
    <row r="48" spans="1:2" ht="16" customHeight="1">
      <c r="A48" s="81" t="s">
        <v>313</v>
      </c>
      <c r="B48" s="92"/>
    </row>
    <row r="49" spans="1:6" ht="16" customHeight="1">
      <c r="A49" s="81" t="s">
        <v>373</v>
      </c>
      <c r="B49" s="92"/>
      <c r="F49" s="2" t="s">
        <v>618</v>
      </c>
    </row>
    <row r="50" spans="1:6" ht="16" customHeight="1">
      <c r="A50" s="81" t="s">
        <v>372</v>
      </c>
      <c r="B50" s="92"/>
      <c r="F50" s="2" t="s">
        <v>617</v>
      </c>
    </row>
    <row r="51" spans="1:6" ht="16.5" customHeight="1">
      <c r="A51" s="81"/>
      <c r="B51" s="92"/>
    </row>
    <row r="52" spans="1:6" ht="16.5" customHeight="1">
      <c r="A52" s="81"/>
    </row>
  </sheetData>
  <mergeCells count="1">
    <mergeCell ref="A1:O1"/>
  </mergeCells>
  <phoneticPr fontId="2"/>
  <pageMargins left="0.78740157480314965" right="0.19685039370078741" top="0.59055118110236227" bottom="0.47244094488188981" header="0.19685039370078741" footer="0.19685039370078741"/>
  <pageSetup paperSize="9" scale="90" orientation="portrait" horizont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tabColor rgb="FF00FF00"/>
    <pageSetUpPr fitToPage="1"/>
  </sheetPr>
  <dimension ref="A1:R51"/>
  <sheetViews>
    <sheetView showGridLines="0" zoomScaleNormal="100" zoomScaleSheetLayoutView="100" workbookViewId="0">
      <selection activeCell="T8" sqref="T8"/>
    </sheetView>
  </sheetViews>
  <sheetFormatPr baseColWidth="10" defaultColWidth="5.6640625" defaultRowHeight="16.5" customHeight="1"/>
  <cols>
    <col min="1" max="16384" width="5.6640625" style="2"/>
  </cols>
  <sheetData>
    <row r="1" spans="1:6" ht="16" customHeight="1">
      <c r="A1" s="81" t="s">
        <v>371</v>
      </c>
      <c r="B1" s="92"/>
      <c r="F1" s="2" t="s">
        <v>617</v>
      </c>
    </row>
    <row r="2" spans="1:6" ht="16" customHeight="1">
      <c r="A2" s="81" t="s">
        <v>446</v>
      </c>
      <c r="B2" s="92"/>
      <c r="F2" s="2" t="s">
        <v>616</v>
      </c>
    </row>
    <row r="3" spans="1:6" ht="16" customHeight="1">
      <c r="A3" s="81" t="s">
        <v>447</v>
      </c>
      <c r="B3" s="92"/>
    </row>
    <row r="4" spans="1:6" ht="16" customHeight="1">
      <c r="A4" s="81" t="s">
        <v>585</v>
      </c>
      <c r="B4" s="92"/>
    </row>
    <row r="5" spans="1:6" ht="16" customHeight="1">
      <c r="A5" s="81" t="s">
        <v>370</v>
      </c>
      <c r="B5" s="92"/>
    </row>
    <row r="6" spans="1:6" ht="16" customHeight="1">
      <c r="A6" s="81" t="s">
        <v>369</v>
      </c>
      <c r="B6" s="92"/>
    </row>
    <row r="7" spans="1:6" ht="16" customHeight="1">
      <c r="A7" s="81" t="s">
        <v>368</v>
      </c>
      <c r="B7" s="92"/>
    </row>
    <row r="8" spans="1:6" ht="16" customHeight="1">
      <c r="A8" s="81" t="s">
        <v>448</v>
      </c>
      <c r="B8" s="92"/>
    </row>
    <row r="9" spans="1:6" ht="16" customHeight="1">
      <c r="A9" s="81" t="s">
        <v>367</v>
      </c>
      <c r="B9" s="92"/>
    </row>
    <row r="10" spans="1:6" ht="16" customHeight="1">
      <c r="A10" s="81" t="s">
        <v>366</v>
      </c>
      <c r="B10" s="92"/>
    </row>
    <row r="11" spans="1:6" ht="16" customHeight="1">
      <c r="A11" s="81" t="s">
        <v>365</v>
      </c>
      <c r="B11" s="92"/>
    </row>
    <row r="12" spans="1:6" ht="16" customHeight="1">
      <c r="A12" s="81" t="s">
        <v>584</v>
      </c>
      <c r="B12" s="92"/>
    </row>
    <row r="13" spans="1:6" ht="16" customHeight="1">
      <c r="A13" s="81" t="s">
        <v>364</v>
      </c>
      <c r="B13" s="92"/>
    </row>
    <row r="14" spans="1:6" ht="16" customHeight="1">
      <c r="A14" s="81" t="s">
        <v>363</v>
      </c>
      <c r="B14" s="92"/>
    </row>
    <row r="15" spans="1:6" ht="16" customHeight="1">
      <c r="A15" s="81" t="s">
        <v>362</v>
      </c>
      <c r="B15" s="92"/>
    </row>
    <row r="16" spans="1:6" ht="16" customHeight="1">
      <c r="A16" s="81" t="s">
        <v>361</v>
      </c>
      <c r="B16" s="92"/>
    </row>
    <row r="17" spans="1:18" ht="16" customHeight="1">
      <c r="A17" s="81" t="s">
        <v>360</v>
      </c>
      <c r="B17" s="92"/>
    </row>
    <row r="18" spans="1:18" ht="16" customHeight="1">
      <c r="A18" s="81" t="s">
        <v>449</v>
      </c>
      <c r="B18" s="92"/>
    </row>
    <row r="19" spans="1:18" ht="16" customHeight="1">
      <c r="A19" s="81" t="s">
        <v>359</v>
      </c>
      <c r="B19" s="92"/>
    </row>
    <row r="20" spans="1:18" ht="16" customHeight="1">
      <c r="A20" s="81" t="s">
        <v>355</v>
      </c>
      <c r="B20" s="92"/>
    </row>
    <row r="21" spans="1:18" ht="16" customHeight="1">
      <c r="A21" s="91" t="s">
        <v>354</v>
      </c>
      <c r="B21" s="81" t="s">
        <v>358</v>
      </c>
    </row>
    <row r="22" spans="1:18" ht="16" customHeight="1">
      <c r="A22" s="91" t="s">
        <v>352</v>
      </c>
      <c r="B22" s="81" t="s">
        <v>357</v>
      </c>
    </row>
    <row r="23" spans="1:18" ht="16" customHeight="1">
      <c r="A23" s="91" t="s">
        <v>450</v>
      </c>
      <c r="B23" s="81" t="s">
        <v>451</v>
      </c>
    </row>
    <row r="24" spans="1:18" ht="16" customHeight="1">
      <c r="A24" s="81" t="s">
        <v>356</v>
      </c>
      <c r="B24" s="92"/>
    </row>
    <row r="25" spans="1:18" ht="16" customHeight="1">
      <c r="A25" s="81" t="s">
        <v>355</v>
      </c>
      <c r="B25" s="92"/>
    </row>
    <row r="26" spans="1:18" ht="16" customHeight="1">
      <c r="A26" s="91" t="s">
        <v>354</v>
      </c>
      <c r="B26" s="81" t="s">
        <v>353</v>
      </c>
    </row>
    <row r="27" spans="1:18" ht="16" customHeight="1">
      <c r="A27" s="91" t="s">
        <v>352</v>
      </c>
      <c r="B27" s="81" t="s">
        <v>351</v>
      </c>
    </row>
    <row r="28" spans="1:18" ht="16" customHeight="1">
      <c r="A28" s="91" t="s">
        <v>350</v>
      </c>
      <c r="B28" s="81" t="s">
        <v>349</v>
      </c>
    </row>
    <row r="29" spans="1:18" ht="16" customHeight="1">
      <c r="A29" s="81"/>
      <c r="B29" s="81" t="s">
        <v>452</v>
      </c>
    </row>
    <row r="30" spans="1:18" ht="16" customHeight="1">
      <c r="A30" s="81" t="s">
        <v>453</v>
      </c>
      <c r="B30" s="92"/>
    </row>
    <row r="31" spans="1:18" ht="16" customHeight="1">
      <c r="A31" s="81" t="s">
        <v>454</v>
      </c>
      <c r="B31" s="92"/>
    </row>
    <row r="32" spans="1:18" ht="16" customHeight="1">
      <c r="A32" s="81" t="s">
        <v>348</v>
      </c>
      <c r="B32" s="92"/>
      <c r="Q32" s="120"/>
      <c r="R32" s="120"/>
    </row>
    <row r="33" spans="1:17" ht="16" customHeight="1">
      <c r="A33" s="81" t="s">
        <v>608</v>
      </c>
    </row>
    <row r="34" spans="1:17" ht="16" customHeight="1">
      <c r="A34" s="81" t="s">
        <v>8</v>
      </c>
      <c r="B34" s="92"/>
    </row>
    <row r="35" spans="1:17" ht="16" customHeight="1">
      <c r="A35" s="81" t="s">
        <v>347</v>
      </c>
      <c r="B35" s="92"/>
    </row>
    <row r="36" spans="1:17" ht="16" customHeight="1">
      <c r="A36" s="81" t="s">
        <v>346</v>
      </c>
      <c r="B36" s="92"/>
    </row>
    <row r="37" spans="1:17" ht="16" customHeight="1">
      <c r="A37" s="81" t="s">
        <v>345</v>
      </c>
      <c r="B37" s="92"/>
    </row>
    <row r="38" spans="1:17" ht="16" customHeight="1">
      <c r="A38" s="81" t="s">
        <v>7</v>
      </c>
      <c r="B38" s="92"/>
    </row>
    <row r="39" spans="1:17" ht="16" customHeight="1">
      <c r="A39" s="81" t="s">
        <v>6</v>
      </c>
      <c r="B39" s="92"/>
      <c r="Q39" s="120"/>
    </row>
    <row r="40" spans="1:17" ht="16" customHeight="1">
      <c r="A40" s="81" t="s">
        <v>5</v>
      </c>
      <c r="B40" s="92"/>
    </row>
    <row r="41" spans="1:17" ht="16" customHeight="1">
      <c r="A41" s="81" t="s">
        <v>455</v>
      </c>
      <c r="B41" s="92"/>
    </row>
    <row r="42" spans="1:17" ht="16" customHeight="1">
      <c r="A42" s="81" t="s">
        <v>456</v>
      </c>
      <c r="B42" s="92"/>
    </row>
    <row r="43" spans="1:17" ht="16" customHeight="1">
      <c r="A43" s="81" t="s">
        <v>344</v>
      </c>
      <c r="B43" s="92"/>
    </row>
    <row r="44" spans="1:17" ht="16" customHeight="1">
      <c r="A44" s="81" t="s">
        <v>457</v>
      </c>
      <c r="B44" s="92"/>
    </row>
    <row r="45" spans="1:17" ht="16" customHeight="1">
      <c r="A45" s="81" t="s">
        <v>458</v>
      </c>
      <c r="B45" s="92"/>
    </row>
    <row r="46" spans="1:17" ht="16" customHeight="1">
      <c r="A46" s="81" t="s">
        <v>459</v>
      </c>
      <c r="B46" s="92"/>
    </row>
    <row r="47" spans="1:17" ht="16" customHeight="1">
      <c r="A47" s="81" t="s">
        <v>343</v>
      </c>
      <c r="B47" s="92"/>
    </row>
    <row r="48" spans="1:17" ht="16" customHeight="1">
      <c r="A48" s="81" t="s">
        <v>342</v>
      </c>
      <c r="B48" s="92"/>
      <c r="K48" s="120"/>
    </row>
    <row r="49" spans="1:2" ht="16" customHeight="1">
      <c r="A49" s="81" t="s">
        <v>460</v>
      </c>
      <c r="B49" s="92"/>
    </row>
    <row r="50" spans="1:2" ht="16" customHeight="1">
      <c r="A50" s="81" t="s">
        <v>461</v>
      </c>
      <c r="B50" s="92"/>
    </row>
    <row r="51" spans="1:2" ht="16.5" customHeight="1">
      <c r="A51" s="81"/>
    </row>
  </sheetData>
  <phoneticPr fontId="2"/>
  <pageMargins left="0.78740157480314965" right="0.19685039370078741" top="0.59055118110236227" bottom="0.47244094488188981" header="0.19685039370078741" footer="0.19685039370078741"/>
  <pageSetup paperSize="9" scale="93" orientation="portrait" horizontalDpi="4294967293"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rgb="FF00FF00"/>
    <pageSetUpPr fitToPage="1"/>
  </sheetPr>
  <dimension ref="A1:AI60"/>
  <sheetViews>
    <sheetView showGridLines="0" zoomScaleNormal="100" zoomScaleSheetLayoutView="100" workbookViewId="0">
      <selection activeCell="AE22" sqref="AE22"/>
    </sheetView>
  </sheetViews>
  <sheetFormatPr baseColWidth="10" defaultColWidth="8.83203125" defaultRowHeight="16"/>
  <cols>
    <col min="1" max="4" width="3.1640625" style="5" customWidth="1"/>
    <col min="5" max="5" width="3" style="5" customWidth="1"/>
    <col min="6" max="6" width="3.6640625" style="4" customWidth="1"/>
    <col min="7" max="63" width="3.1640625" style="3" customWidth="1"/>
    <col min="64" max="254" width="9" style="3"/>
    <col min="255" max="258" width="3.1640625" style="3" customWidth="1"/>
    <col min="259" max="259" width="3" style="3" customWidth="1"/>
    <col min="260" max="260" width="3.6640625" style="3" customWidth="1"/>
    <col min="261" max="319" width="3.1640625" style="3" customWidth="1"/>
    <col min="320" max="510" width="9" style="3"/>
    <col min="511" max="514" width="3.1640625" style="3" customWidth="1"/>
    <col min="515" max="515" width="3" style="3" customWidth="1"/>
    <col min="516" max="516" width="3.6640625" style="3" customWidth="1"/>
    <col min="517" max="575" width="3.1640625" style="3" customWidth="1"/>
    <col min="576" max="766" width="9" style="3"/>
    <col min="767" max="770" width="3.1640625" style="3" customWidth="1"/>
    <col min="771" max="771" width="3" style="3" customWidth="1"/>
    <col min="772" max="772" width="3.6640625" style="3" customWidth="1"/>
    <col min="773" max="831" width="3.1640625" style="3" customWidth="1"/>
    <col min="832" max="1022" width="9" style="3"/>
    <col min="1023" max="1026" width="3.1640625" style="3" customWidth="1"/>
    <col min="1027" max="1027" width="3" style="3" customWidth="1"/>
    <col min="1028" max="1028" width="3.6640625" style="3" customWidth="1"/>
    <col min="1029" max="1087" width="3.1640625" style="3" customWidth="1"/>
    <col min="1088" max="1278" width="9" style="3"/>
    <col min="1279" max="1282" width="3.1640625" style="3" customWidth="1"/>
    <col min="1283" max="1283" width="3" style="3" customWidth="1"/>
    <col min="1284" max="1284" width="3.6640625" style="3" customWidth="1"/>
    <col min="1285" max="1343" width="3.1640625" style="3" customWidth="1"/>
    <col min="1344" max="1534" width="9" style="3"/>
    <col min="1535" max="1538" width="3.1640625" style="3" customWidth="1"/>
    <col min="1539" max="1539" width="3" style="3" customWidth="1"/>
    <col min="1540" max="1540" width="3.6640625" style="3" customWidth="1"/>
    <col min="1541" max="1599" width="3.1640625" style="3" customWidth="1"/>
    <col min="1600" max="1790" width="9" style="3"/>
    <col min="1791" max="1794" width="3.1640625" style="3" customWidth="1"/>
    <col min="1795" max="1795" width="3" style="3" customWidth="1"/>
    <col min="1796" max="1796" width="3.6640625" style="3" customWidth="1"/>
    <col min="1797" max="1855" width="3.1640625" style="3" customWidth="1"/>
    <col min="1856" max="2046" width="9" style="3"/>
    <col min="2047" max="2050" width="3.1640625" style="3" customWidth="1"/>
    <col min="2051" max="2051" width="3" style="3" customWidth="1"/>
    <col min="2052" max="2052" width="3.6640625" style="3" customWidth="1"/>
    <col min="2053" max="2111" width="3.1640625" style="3" customWidth="1"/>
    <col min="2112" max="2302" width="9" style="3"/>
    <col min="2303" max="2306" width="3.1640625" style="3" customWidth="1"/>
    <col min="2307" max="2307" width="3" style="3" customWidth="1"/>
    <col min="2308" max="2308" width="3.6640625" style="3" customWidth="1"/>
    <col min="2309" max="2367" width="3.1640625" style="3" customWidth="1"/>
    <col min="2368" max="2558" width="9" style="3"/>
    <col min="2559" max="2562" width="3.1640625" style="3" customWidth="1"/>
    <col min="2563" max="2563" width="3" style="3" customWidth="1"/>
    <col min="2564" max="2564" width="3.6640625" style="3" customWidth="1"/>
    <col min="2565" max="2623" width="3.1640625" style="3" customWidth="1"/>
    <col min="2624" max="2814" width="9" style="3"/>
    <col min="2815" max="2818" width="3.1640625" style="3" customWidth="1"/>
    <col min="2819" max="2819" width="3" style="3" customWidth="1"/>
    <col min="2820" max="2820" width="3.6640625" style="3" customWidth="1"/>
    <col min="2821" max="2879" width="3.1640625" style="3" customWidth="1"/>
    <col min="2880" max="3070" width="9" style="3"/>
    <col min="3071" max="3074" width="3.1640625" style="3" customWidth="1"/>
    <col min="3075" max="3075" width="3" style="3" customWidth="1"/>
    <col min="3076" max="3076" width="3.6640625" style="3" customWidth="1"/>
    <col min="3077" max="3135" width="3.1640625" style="3" customWidth="1"/>
    <col min="3136" max="3326" width="9" style="3"/>
    <col min="3327" max="3330" width="3.1640625" style="3" customWidth="1"/>
    <col min="3331" max="3331" width="3" style="3" customWidth="1"/>
    <col min="3332" max="3332" width="3.6640625" style="3" customWidth="1"/>
    <col min="3333" max="3391" width="3.1640625" style="3" customWidth="1"/>
    <col min="3392" max="3582" width="9" style="3"/>
    <col min="3583" max="3586" width="3.1640625" style="3" customWidth="1"/>
    <col min="3587" max="3587" width="3" style="3" customWidth="1"/>
    <col min="3588" max="3588" width="3.6640625" style="3" customWidth="1"/>
    <col min="3589" max="3647" width="3.1640625" style="3" customWidth="1"/>
    <col min="3648" max="3838" width="9" style="3"/>
    <col min="3839" max="3842" width="3.1640625" style="3" customWidth="1"/>
    <col min="3843" max="3843" width="3" style="3" customWidth="1"/>
    <col min="3844" max="3844" width="3.6640625" style="3" customWidth="1"/>
    <col min="3845" max="3903" width="3.1640625" style="3" customWidth="1"/>
    <col min="3904" max="4094" width="9" style="3"/>
    <col min="4095" max="4098" width="3.1640625" style="3" customWidth="1"/>
    <col min="4099" max="4099" width="3" style="3" customWidth="1"/>
    <col min="4100" max="4100" width="3.6640625" style="3" customWidth="1"/>
    <col min="4101" max="4159" width="3.1640625" style="3" customWidth="1"/>
    <col min="4160" max="4350" width="9" style="3"/>
    <col min="4351" max="4354" width="3.1640625" style="3" customWidth="1"/>
    <col min="4355" max="4355" width="3" style="3" customWidth="1"/>
    <col min="4356" max="4356" width="3.6640625" style="3" customWidth="1"/>
    <col min="4357" max="4415" width="3.1640625" style="3" customWidth="1"/>
    <col min="4416" max="4606" width="9" style="3"/>
    <col min="4607" max="4610" width="3.1640625" style="3" customWidth="1"/>
    <col min="4611" max="4611" width="3" style="3" customWidth="1"/>
    <col min="4612" max="4612" width="3.6640625" style="3" customWidth="1"/>
    <col min="4613" max="4671" width="3.1640625" style="3" customWidth="1"/>
    <col min="4672" max="4862" width="9" style="3"/>
    <col min="4863" max="4866" width="3.1640625" style="3" customWidth="1"/>
    <col min="4867" max="4867" width="3" style="3" customWidth="1"/>
    <col min="4868" max="4868" width="3.6640625" style="3" customWidth="1"/>
    <col min="4869" max="4927" width="3.1640625" style="3" customWidth="1"/>
    <col min="4928" max="5118" width="9" style="3"/>
    <col min="5119" max="5122" width="3.1640625" style="3" customWidth="1"/>
    <col min="5123" max="5123" width="3" style="3" customWidth="1"/>
    <col min="5124" max="5124" width="3.6640625" style="3" customWidth="1"/>
    <col min="5125" max="5183" width="3.1640625" style="3" customWidth="1"/>
    <col min="5184" max="5374" width="9" style="3"/>
    <col min="5375" max="5378" width="3.1640625" style="3" customWidth="1"/>
    <col min="5379" max="5379" width="3" style="3" customWidth="1"/>
    <col min="5380" max="5380" width="3.6640625" style="3" customWidth="1"/>
    <col min="5381" max="5439" width="3.1640625" style="3" customWidth="1"/>
    <col min="5440" max="5630" width="9" style="3"/>
    <col min="5631" max="5634" width="3.1640625" style="3" customWidth="1"/>
    <col min="5635" max="5635" width="3" style="3" customWidth="1"/>
    <col min="5636" max="5636" width="3.6640625" style="3" customWidth="1"/>
    <col min="5637" max="5695" width="3.1640625" style="3" customWidth="1"/>
    <col min="5696" max="5886" width="9" style="3"/>
    <col min="5887" max="5890" width="3.1640625" style="3" customWidth="1"/>
    <col min="5891" max="5891" width="3" style="3" customWidth="1"/>
    <col min="5892" max="5892" width="3.6640625" style="3" customWidth="1"/>
    <col min="5893" max="5951" width="3.1640625" style="3" customWidth="1"/>
    <col min="5952" max="6142" width="9" style="3"/>
    <col min="6143" max="6146" width="3.1640625" style="3" customWidth="1"/>
    <col min="6147" max="6147" width="3" style="3" customWidth="1"/>
    <col min="6148" max="6148" width="3.6640625" style="3" customWidth="1"/>
    <col min="6149" max="6207" width="3.1640625" style="3" customWidth="1"/>
    <col min="6208" max="6398" width="9" style="3"/>
    <col min="6399" max="6402" width="3.1640625" style="3" customWidth="1"/>
    <col min="6403" max="6403" width="3" style="3" customWidth="1"/>
    <col min="6404" max="6404" width="3.6640625" style="3" customWidth="1"/>
    <col min="6405" max="6463" width="3.1640625" style="3" customWidth="1"/>
    <col min="6464" max="6654" width="9" style="3"/>
    <col min="6655" max="6658" width="3.1640625" style="3" customWidth="1"/>
    <col min="6659" max="6659" width="3" style="3" customWidth="1"/>
    <col min="6660" max="6660" width="3.6640625" style="3" customWidth="1"/>
    <col min="6661" max="6719" width="3.1640625" style="3" customWidth="1"/>
    <col min="6720" max="6910" width="9" style="3"/>
    <col min="6911" max="6914" width="3.1640625" style="3" customWidth="1"/>
    <col min="6915" max="6915" width="3" style="3" customWidth="1"/>
    <col min="6916" max="6916" width="3.6640625" style="3" customWidth="1"/>
    <col min="6917" max="6975" width="3.1640625" style="3" customWidth="1"/>
    <col min="6976" max="7166" width="9" style="3"/>
    <col min="7167" max="7170" width="3.1640625" style="3" customWidth="1"/>
    <col min="7171" max="7171" width="3" style="3" customWidth="1"/>
    <col min="7172" max="7172" width="3.6640625" style="3" customWidth="1"/>
    <col min="7173" max="7231" width="3.1640625" style="3" customWidth="1"/>
    <col min="7232" max="7422" width="9" style="3"/>
    <col min="7423" max="7426" width="3.1640625" style="3" customWidth="1"/>
    <col min="7427" max="7427" width="3" style="3" customWidth="1"/>
    <col min="7428" max="7428" width="3.6640625" style="3" customWidth="1"/>
    <col min="7429" max="7487" width="3.1640625" style="3" customWidth="1"/>
    <col min="7488" max="7678" width="9" style="3"/>
    <col min="7679" max="7682" width="3.1640625" style="3" customWidth="1"/>
    <col min="7683" max="7683" width="3" style="3" customWidth="1"/>
    <col min="7684" max="7684" width="3.6640625" style="3" customWidth="1"/>
    <col min="7685" max="7743" width="3.1640625" style="3" customWidth="1"/>
    <col min="7744" max="7934" width="9" style="3"/>
    <col min="7935" max="7938" width="3.1640625" style="3" customWidth="1"/>
    <col min="7939" max="7939" width="3" style="3" customWidth="1"/>
    <col min="7940" max="7940" width="3.6640625" style="3" customWidth="1"/>
    <col min="7941" max="7999" width="3.1640625" style="3" customWidth="1"/>
    <col min="8000" max="8190" width="9" style="3"/>
    <col min="8191" max="8194" width="3.1640625" style="3" customWidth="1"/>
    <col min="8195" max="8195" width="3" style="3" customWidth="1"/>
    <col min="8196" max="8196" width="3.6640625" style="3" customWidth="1"/>
    <col min="8197" max="8255" width="3.1640625" style="3" customWidth="1"/>
    <col min="8256" max="8446" width="9" style="3"/>
    <col min="8447" max="8450" width="3.1640625" style="3" customWidth="1"/>
    <col min="8451" max="8451" width="3" style="3" customWidth="1"/>
    <col min="8452" max="8452" width="3.6640625" style="3" customWidth="1"/>
    <col min="8453" max="8511" width="3.1640625" style="3" customWidth="1"/>
    <col min="8512" max="8702" width="9" style="3"/>
    <col min="8703" max="8706" width="3.1640625" style="3" customWidth="1"/>
    <col min="8707" max="8707" width="3" style="3" customWidth="1"/>
    <col min="8708" max="8708" width="3.6640625" style="3" customWidth="1"/>
    <col min="8709" max="8767" width="3.1640625" style="3" customWidth="1"/>
    <col min="8768" max="8958" width="9" style="3"/>
    <col min="8959" max="8962" width="3.1640625" style="3" customWidth="1"/>
    <col min="8963" max="8963" width="3" style="3" customWidth="1"/>
    <col min="8964" max="8964" width="3.6640625" style="3" customWidth="1"/>
    <col min="8965" max="9023" width="3.1640625" style="3" customWidth="1"/>
    <col min="9024" max="9214" width="9" style="3"/>
    <col min="9215" max="9218" width="3.1640625" style="3" customWidth="1"/>
    <col min="9219" max="9219" width="3" style="3" customWidth="1"/>
    <col min="9220" max="9220" width="3.6640625" style="3" customWidth="1"/>
    <col min="9221" max="9279" width="3.1640625" style="3" customWidth="1"/>
    <col min="9280" max="9470" width="9" style="3"/>
    <col min="9471" max="9474" width="3.1640625" style="3" customWidth="1"/>
    <col min="9475" max="9475" width="3" style="3" customWidth="1"/>
    <col min="9476" max="9476" width="3.6640625" style="3" customWidth="1"/>
    <col min="9477" max="9535" width="3.1640625" style="3" customWidth="1"/>
    <col min="9536" max="9726" width="9" style="3"/>
    <col min="9727" max="9730" width="3.1640625" style="3" customWidth="1"/>
    <col min="9731" max="9731" width="3" style="3" customWidth="1"/>
    <col min="9732" max="9732" width="3.6640625" style="3" customWidth="1"/>
    <col min="9733" max="9791" width="3.1640625" style="3" customWidth="1"/>
    <col min="9792" max="9982" width="9" style="3"/>
    <col min="9983" max="9986" width="3.1640625" style="3" customWidth="1"/>
    <col min="9987" max="9987" width="3" style="3" customWidth="1"/>
    <col min="9988" max="9988" width="3.6640625" style="3" customWidth="1"/>
    <col min="9989" max="10047" width="3.1640625" style="3" customWidth="1"/>
    <col min="10048" max="10238" width="9" style="3"/>
    <col min="10239" max="10242" width="3.1640625" style="3" customWidth="1"/>
    <col min="10243" max="10243" width="3" style="3" customWidth="1"/>
    <col min="10244" max="10244" width="3.6640625" style="3" customWidth="1"/>
    <col min="10245" max="10303" width="3.1640625" style="3" customWidth="1"/>
    <col min="10304" max="10494" width="9" style="3"/>
    <col min="10495" max="10498" width="3.1640625" style="3" customWidth="1"/>
    <col min="10499" max="10499" width="3" style="3" customWidth="1"/>
    <col min="10500" max="10500" width="3.6640625" style="3" customWidth="1"/>
    <col min="10501" max="10559" width="3.1640625" style="3" customWidth="1"/>
    <col min="10560" max="10750" width="9" style="3"/>
    <col min="10751" max="10754" width="3.1640625" style="3" customWidth="1"/>
    <col min="10755" max="10755" width="3" style="3" customWidth="1"/>
    <col min="10756" max="10756" width="3.6640625" style="3" customWidth="1"/>
    <col min="10757" max="10815" width="3.1640625" style="3" customWidth="1"/>
    <col min="10816" max="11006" width="9" style="3"/>
    <col min="11007" max="11010" width="3.1640625" style="3" customWidth="1"/>
    <col min="11011" max="11011" width="3" style="3" customWidth="1"/>
    <col min="11012" max="11012" width="3.6640625" style="3" customWidth="1"/>
    <col min="11013" max="11071" width="3.1640625" style="3" customWidth="1"/>
    <col min="11072" max="11262" width="9" style="3"/>
    <col min="11263" max="11266" width="3.1640625" style="3" customWidth="1"/>
    <col min="11267" max="11267" width="3" style="3" customWidth="1"/>
    <col min="11268" max="11268" width="3.6640625" style="3" customWidth="1"/>
    <col min="11269" max="11327" width="3.1640625" style="3" customWidth="1"/>
    <col min="11328" max="11518" width="9" style="3"/>
    <col min="11519" max="11522" width="3.1640625" style="3" customWidth="1"/>
    <col min="11523" max="11523" width="3" style="3" customWidth="1"/>
    <col min="11524" max="11524" width="3.6640625" style="3" customWidth="1"/>
    <col min="11525" max="11583" width="3.1640625" style="3" customWidth="1"/>
    <col min="11584" max="11774" width="9" style="3"/>
    <col min="11775" max="11778" width="3.1640625" style="3" customWidth="1"/>
    <col min="11779" max="11779" width="3" style="3" customWidth="1"/>
    <col min="11780" max="11780" width="3.6640625" style="3" customWidth="1"/>
    <col min="11781" max="11839" width="3.1640625" style="3" customWidth="1"/>
    <col min="11840" max="12030" width="9" style="3"/>
    <col min="12031" max="12034" width="3.1640625" style="3" customWidth="1"/>
    <col min="12035" max="12035" width="3" style="3" customWidth="1"/>
    <col min="12036" max="12036" width="3.6640625" style="3" customWidth="1"/>
    <col min="12037" max="12095" width="3.1640625" style="3" customWidth="1"/>
    <col min="12096" max="12286" width="9" style="3"/>
    <col min="12287" max="12290" width="3.1640625" style="3" customWidth="1"/>
    <col min="12291" max="12291" width="3" style="3" customWidth="1"/>
    <col min="12292" max="12292" width="3.6640625" style="3" customWidth="1"/>
    <col min="12293" max="12351" width="3.1640625" style="3" customWidth="1"/>
    <col min="12352" max="12542" width="9" style="3"/>
    <col min="12543" max="12546" width="3.1640625" style="3" customWidth="1"/>
    <col min="12547" max="12547" width="3" style="3" customWidth="1"/>
    <col min="12548" max="12548" width="3.6640625" style="3" customWidth="1"/>
    <col min="12549" max="12607" width="3.1640625" style="3" customWidth="1"/>
    <col min="12608" max="12798" width="9" style="3"/>
    <col min="12799" max="12802" width="3.1640625" style="3" customWidth="1"/>
    <col min="12803" max="12803" width="3" style="3" customWidth="1"/>
    <col min="12804" max="12804" width="3.6640625" style="3" customWidth="1"/>
    <col min="12805" max="12863" width="3.1640625" style="3" customWidth="1"/>
    <col min="12864" max="13054" width="9" style="3"/>
    <col min="13055" max="13058" width="3.1640625" style="3" customWidth="1"/>
    <col min="13059" max="13059" width="3" style="3" customWidth="1"/>
    <col min="13060" max="13060" width="3.6640625" style="3" customWidth="1"/>
    <col min="13061" max="13119" width="3.1640625" style="3" customWidth="1"/>
    <col min="13120" max="13310" width="9" style="3"/>
    <col min="13311" max="13314" width="3.1640625" style="3" customWidth="1"/>
    <col min="13315" max="13315" width="3" style="3" customWidth="1"/>
    <col min="13316" max="13316" width="3.6640625" style="3" customWidth="1"/>
    <col min="13317" max="13375" width="3.1640625" style="3" customWidth="1"/>
    <col min="13376" max="13566" width="9" style="3"/>
    <col min="13567" max="13570" width="3.1640625" style="3" customWidth="1"/>
    <col min="13571" max="13571" width="3" style="3" customWidth="1"/>
    <col min="13572" max="13572" width="3.6640625" style="3" customWidth="1"/>
    <col min="13573" max="13631" width="3.1640625" style="3" customWidth="1"/>
    <col min="13632" max="13822" width="9" style="3"/>
    <col min="13823" max="13826" width="3.1640625" style="3" customWidth="1"/>
    <col min="13827" max="13827" width="3" style="3" customWidth="1"/>
    <col min="13828" max="13828" width="3.6640625" style="3" customWidth="1"/>
    <col min="13829" max="13887" width="3.1640625" style="3" customWidth="1"/>
    <col min="13888" max="14078" width="9" style="3"/>
    <col min="14079" max="14082" width="3.1640625" style="3" customWidth="1"/>
    <col min="14083" max="14083" width="3" style="3" customWidth="1"/>
    <col min="14084" max="14084" width="3.6640625" style="3" customWidth="1"/>
    <col min="14085" max="14143" width="3.1640625" style="3" customWidth="1"/>
    <col min="14144" max="14334" width="9" style="3"/>
    <col min="14335" max="14338" width="3.1640625" style="3" customWidth="1"/>
    <col min="14339" max="14339" width="3" style="3" customWidth="1"/>
    <col min="14340" max="14340" width="3.6640625" style="3" customWidth="1"/>
    <col min="14341" max="14399" width="3.1640625" style="3" customWidth="1"/>
    <col min="14400" max="14590" width="9" style="3"/>
    <col min="14591" max="14594" width="3.1640625" style="3" customWidth="1"/>
    <col min="14595" max="14595" width="3" style="3" customWidth="1"/>
    <col min="14596" max="14596" width="3.6640625" style="3" customWidth="1"/>
    <col min="14597" max="14655" width="3.1640625" style="3" customWidth="1"/>
    <col min="14656" max="14846" width="9" style="3"/>
    <col min="14847" max="14850" width="3.1640625" style="3" customWidth="1"/>
    <col min="14851" max="14851" width="3" style="3" customWidth="1"/>
    <col min="14852" max="14852" width="3.6640625" style="3" customWidth="1"/>
    <col min="14853" max="14911" width="3.1640625" style="3" customWidth="1"/>
    <col min="14912" max="15102" width="9" style="3"/>
    <col min="15103" max="15106" width="3.1640625" style="3" customWidth="1"/>
    <col min="15107" max="15107" width="3" style="3" customWidth="1"/>
    <col min="15108" max="15108" width="3.6640625" style="3" customWidth="1"/>
    <col min="15109" max="15167" width="3.1640625" style="3" customWidth="1"/>
    <col min="15168" max="15358" width="9" style="3"/>
    <col min="15359" max="15362" width="3.1640625" style="3" customWidth="1"/>
    <col min="15363" max="15363" width="3" style="3" customWidth="1"/>
    <col min="15364" max="15364" width="3.6640625" style="3" customWidth="1"/>
    <col min="15365" max="15423" width="3.1640625" style="3" customWidth="1"/>
    <col min="15424" max="15614" width="9" style="3"/>
    <col min="15615" max="15618" width="3.1640625" style="3" customWidth="1"/>
    <col min="15619" max="15619" width="3" style="3" customWidth="1"/>
    <col min="15620" max="15620" width="3.6640625" style="3" customWidth="1"/>
    <col min="15621" max="15679" width="3.1640625" style="3" customWidth="1"/>
    <col min="15680" max="15870" width="9" style="3"/>
    <col min="15871" max="15874" width="3.1640625" style="3" customWidth="1"/>
    <col min="15875" max="15875" width="3" style="3" customWidth="1"/>
    <col min="15876" max="15876" width="3.6640625" style="3" customWidth="1"/>
    <col min="15877" max="15935" width="3.1640625" style="3" customWidth="1"/>
    <col min="15936" max="16126" width="9" style="3"/>
    <col min="16127" max="16130" width="3.1640625" style="3" customWidth="1"/>
    <col min="16131" max="16131" width="3" style="3" customWidth="1"/>
    <col min="16132" max="16132" width="3.6640625" style="3" customWidth="1"/>
    <col min="16133" max="16191" width="3.1640625" style="3" customWidth="1"/>
    <col min="16192" max="16384" width="9" style="3"/>
  </cols>
  <sheetData>
    <row r="1" spans="1:27" ht="22" customHeight="1">
      <c r="A1" s="135" t="s">
        <v>55</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row>
    <row r="2" spans="1:27" ht="22" customHeight="1">
      <c r="A2" s="135" t="s">
        <v>504</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row>
    <row r="3" spans="1:27" ht="9" customHeight="1">
      <c r="A3" s="13"/>
      <c r="B3" s="13"/>
      <c r="C3" s="13"/>
      <c r="D3" s="13"/>
      <c r="E3" s="13"/>
      <c r="F3" s="13"/>
      <c r="G3" s="13"/>
      <c r="H3" s="13"/>
      <c r="I3" s="13"/>
      <c r="J3" s="13"/>
      <c r="K3" s="14"/>
      <c r="L3" s="13"/>
      <c r="M3" s="13"/>
      <c r="N3" s="13"/>
      <c r="O3" s="13"/>
      <c r="P3" s="13"/>
      <c r="Q3" s="13"/>
      <c r="R3" s="13"/>
      <c r="S3" s="13"/>
      <c r="T3" s="13"/>
      <c r="U3" s="13"/>
      <c r="V3" s="13"/>
      <c r="W3" s="13"/>
      <c r="X3" s="13"/>
      <c r="Y3" s="13"/>
      <c r="Z3" s="13"/>
      <c r="AA3" s="13"/>
    </row>
    <row r="4" spans="1:27" ht="9" customHeight="1">
      <c r="A4" s="13"/>
      <c r="B4" s="13"/>
      <c r="C4" s="13"/>
      <c r="D4" s="13"/>
      <c r="E4" s="13"/>
      <c r="F4" s="13"/>
      <c r="G4" s="13"/>
      <c r="H4" s="13"/>
      <c r="I4" s="13"/>
      <c r="J4" s="13"/>
      <c r="K4" s="14"/>
      <c r="L4" s="13"/>
      <c r="M4" s="13"/>
      <c r="N4" s="13"/>
      <c r="O4" s="13"/>
      <c r="P4" s="13"/>
      <c r="Q4" s="13"/>
      <c r="R4" s="13"/>
      <c r="S4" s="13"/>
      <c r="T4" s="13"/>
      <c r="U4" s="13"/>
      <c r="V4" s="13"/>
      <c r="W4" s="13"/>
      <c r="X4" s="13"/>
      <c r="Y4" s="13"/>
      <c r="Z4" s="13"/>
      <c r="AA4" s="13"/>
    </row>
    <row r="5" spans="1:27" s="8" customFormat="1" ht="15.5" customHeight="1">
      <c r="A5" s="126" t="s">
        <v>54</v>
      </c>
      <c r="B5" s="126"/>
      <c r="C5" s="126"/>
      <c r="D5" s="126"/>
      <c r="E5" s="9"/>
      <c r="F5" s="122" t="s">
        <v>436</v>
      </c>
      <c r="G5" s="122"/>
      <c r="H5" s="122"/>
      <c r="I5" s="122"/>
      <c r="J5" s="122"/>
      <c r="K5" s="122"/>
      <c r="L5" s="122"/>
      <c r="M5" s="122"/>
      <c r="N5" s="122"/>
      <c r="O5" s="122"/>
      <c r="P5" s="122"/>
      <c r="Q5" s="122"/>
      <c r="R5" s="122"/>
      <c r="S5" s="122"/>
      <c r="T5" s="122"/>
      <c r="U5" s="122"/>
      <c r="V5" s="122"/>
      <c r="W5" s="122"/>
      <c r="X5" s="122"/>
      <c r="Y5" s="122"/>
      <c r="Z5" s="122"/>
      <c r="AA5" s="122"/>
    </row>
    <row r="6" spans="1:27" s="8" customFormat="1" ht="15.5" customHeight="1">
      <c r="A6" s="127"/>
      <c r="B6" s="127"/>
      <c r="C6" s="127"/>
      <c r="D6" s="127"/>
      <c r="E6" s="9"/>
      <c r="F6" s="122"/>
      <c r="G6" s="122"/>
      <c r="H6" s="122"/>
      <c r="I6" s="122"/>
      <c r="J6" s="122"/>
      <c r="K6" s="122"/>
      <c r="L6" s="122"/>
      <c r="M6" s="122"/>
      <c r="N6" s="122"/>
      <c r="O6" s="122"/>
      <c r="P6" s="122"/>
      <c r="Q6" s="122"/>
      <c r="R6" s="122"/>
      <c r="S6" s="122"/>
      <c r="T6" s="122"/>
      <c r="U6" s="122"/>
      <c r="V6" s="122"/>
      <c r="W6" s="122"/>
      <c r="X6" s="122"/>
      <c r="Y6" s="122"/>
      <c r="Z6" s="122"/>
      <c r="AA6" s="122"/>
    </row>
    <row r="7" spans="1:27" s="8" customFormat="1" ht="15.5" customHeight="1">
      <c r="A7" s="127"/>
      <c r="B7" s="127"/>
      <c r="C7" s="127"/>
      <c r="D7" s="127"/>
      <c r="E7" s="9"/>
      <c r="F7" s="122"/>
      <c r="G7" s="122"/>
      <c r="H7" s="122"/>
      <c r="I7" s="122"/>
      <c r="J7" s="122"/>
      <c r="K7" s="122"/>
      <c r="L7" s="122"/>
      <c r="M7" s="122"/>
      <c r="N7" s="122"/>
      <c r="O7" s="122"/>
      <c r="P7" s="122"/>
      <c r="Q7" s="122"/>
      <c r="R7" s="122"/>
      <c r="S7" s="122"/>
      <c r="T7" s="122"/>
      <c r="U7" s="122"/>
      <c r="V7" s="122"/>
      <c r="W7" s="122"/>
      <c r="X7" s="122"/>
      <c r="Y7" s="122"/>
      <c r="Z7" s="122"/>
      <c r="AA7" s="122"/>
    </row>
    <row r="8" spans="1:27" s="8" customFormat="1" ht="15.5" customHeight="1">
      <c r="A8" s="9"/>
      <c r="B8" s="9"/>
      <c r="C8" s="9"/>
      <c r="D8" s="9"/>
      <c r="E8" s="9"/>
      <c r="F8" s="122"/>
      <c r="G8" s="122"/>
      <c r="H8" s="122"/>
      <c r="I8" s="122"/>
      <c r="J8" s="122"/>
      <c r="K8" s="122"/>
      <c r="L8" s="122"/>
      <c r="M8" s="122"/>
      <c r="N8" s="122"/>
      <c r="O8" s="122"/>
      <c r="P8" s="122"/>
      <c r="Q8" s="122"/>
      <c r="R8" s="122"/>
      <c r="S8" s="122"/>
      <c r="T8" s="122"/>
      <c r="U8" s="122"/>
      <c r="V8" s="122"/>
      <c r="W8" s="122"/>
      <c r="X8" s="122"/>
      <c r="Y8" s="122"/>
      <c r="Z8" s="122"/>
      <c r="AA8" s="122"/>
    </row>
    <row r="9" spans="1:27" s="8" customFormat="1" ht="15.5" customHeight="1">
      <c r="A9" s="9"/>
      <c r="B9" s="9"/>
      <c r="C9" s="9"/>
      <c r="D9" s="9"/>
      <c r="E9" s="9"/>
      <c r="F9" s="122"/>
      <c r="G9" s="122"/>
      <c r="H9" s="122"/>
      <c r="I9" s="122"/>
      <c r="J9" s="122"/>
      <c r="K9" s="122"/>
      <c r="L9" s="122"/>
      <c r="M9" s="122"/>
      <c r="N9" s="122"/>
      <c r="O9" s="122"/>
      <c r="P9" s="122"/>
      <c r="Q9" s="122"/>
      <c r="R9" s="122"/>
      <c r="S9" s="122"/>
      <c r="T9" s="122"/>
      <c r="U9" s="122"/>
      <c r="V9" s="122"/>
      <c r="W9" s="122"/>
      <c r="X9" s="122"/>
      <c r="Y9" s="122"/>
      <c r="Z9" s="122"/>
      <c r="AA9" s="122"/>
    </row>
    <row r="10" spans="1:27" s="8" customFormat="1" ht="21" customHeight="1">
      <c r="A10" s="127"/>
      <c r="B10" s="127"/>
      <c r="C10" s="127"/>
      <c r="D10" s="127"/>
      <c r="E10" s="9"/>
      <c r="F10" s="122"/>
      <c r="G10" s="122"/>
      <c r="H10" s="122"/>
      <c r="I10" s="122"/>
      <c r="J10" s="122"/>
      <c r="K10" s="122"/>
      <c r="L10" s="122"/>
      <c r="M10" s="122"/>
      <c r="N10" s="122"/>
      <c r="O10" s="122"/>
      <c r="P10" s="122"/>
      <c r="Q10" s="122"/>
      <c r="R10" s="122"/>
      <c r="S10" s="122"/>
      <c r="T10" s="122"/>
      <c r="U10" s="122"/>
      <c r="V10" s="122"/>
      <c r="W10" s="122"/>
      <c r="X10" s="122"/>
      <c r="Y10" s="122"/>
      <c r="Z10" s="122"/>
      <c r="AA10" s="122"/>
    </row>
    <row r="11" spans="1:27" s="8" customFormat="1" ht="7.25" customHeight="1">
      <c r="A11" s="127"/>
      <c r="B11" s="127"/>
      <c r="C11" s="127"/>
      <c r="D11" s="127"/>
      <c r="E11" s="9"/>
      <c r="F11" s="129"/>
      <c r="G11" s="129"/>
      <c r="H11" s="129"/>
      <c r="I11" s="129"/>
      <c r="J11" s="129"/>
      <c r="K11" s="129"/>
      <c r="L11" s="129"/>
      <c r="M11" s="129"/>
      <c r="N11" s="129"/>
      <c r="O11" s="129"/>
      <c r="P11" s="129"/>
      <c r="Q11" s="129"/>
      <c r="R11" s="129"/>
      <c r="S11" s="129"/>
      <c r="T11" s="129"/>
      <c r="U11" s="129"/>
      <c r="V11" s="129"/>
      <c r="W11" s="129"/>
      <c r="X11" s="129"/>
      <c r="Y11" s="129"/>
      <c r="Z11" s="129"/>
      <c r="AA11" s="129"/>
    </row>
    <row r="12" spans="1:27" s="8" customFormat="1" ht="15.5" customHeight="1">
      <c r="A12" s="126" t="s">
        <v>53</v>
      </c>
      <c r="B12" s="126"/>
      <c r="C12" s="126"/>
      <c r="D12" s="126"/>
      <c r="E12" s="9"/>
      <c r="F12" s="129" t="s">
        <v>600</v>
      </c>
      <c r="G12" s="129"/>
      <c r="H12" s="129"/>
      <c r="I12" s="129"/>
      <c r="J12" s="129"/>
      <c r="K12" s="129"/>
      <c r="L12" s="129"/>
      <c r="M12" s="129"/>
      <c r="N12" s="129"/>
      <c r="O12" s="129"/>
      <c r="P12" s="129"/>
      <c r="Q12" s="129"/>
      <c r="R12" s="129"/>
      <c r="S12" s="129"/>
      <c r="T12" s="129"/>
      <c r="U12" s="129"/>
      <c r="V12" s="129"/>
      <c r="W12" s="129"/>
      <c r="X12" s="129"/>
      <c r="Y12" s="129"/>
      <c r="Z12" s="129"/>
      <c r="AA12" s="129"/>
    </row>
    <row r="13" spans="1:27" s="8" customFormat="1" ht="8" customHeight="1">
      <c r="A13" s="127"/>
      <c r="B13" s="127"/>
      <c r="C13" s="127"/>
      <c r="D13" s="127"/>
      <c r="E13" s="9"/>
      <c r="F13" s="129"/>
      <c r="G13" s="129"/>
      <c r="H13" s="129"/>
      <c r="I13" s="129"/>
      <c r="J13" s="129"/>
      <c r="K13" s="129"/>
      <c r="L13" s="129"/>
      <c r="M13" s="129"/>
      <c r="N13" s="129"/>
      <c r="O13" s="129"/>
      <c r="P13" s="129"/>
      <c r="Q13" s="129"/>
      <c r="R13" s="129"/>
      <c r="S13" s="129"/>
      <c r="T13" s="129"/>
      <c r="U13" s="129"/>
      <c r="V13" s="129"/>
      <c r="W13" s="129"/>
      <c r="X13" s="129"/>
      <c r="Y13" s="129"/>
      <c r="Z13" s="129"/>
      <c r="AA13" s="129"/>
    </row>
    <row r="14" spans="1:27" s="8" customFormat="1" ht="15.5" customHeight="1">
      <c r="A14" s="126" t="s">
        <v>52</v>
      </c>
      <c r="B14" s="126"/>
      <c r="C14" s="126"/>
      <c r="D14" s="126"/>
      <c r="E14" s="9"/>
      <c r="F14" s="129" t="s">
        <v>601</v>
      </c>
      <c r="G14" s="129"/>
      <c r="H14" s="129"/>
      <c r="I14" s="129"/>
      <c r="J14" s="129"/>
      <c r="K14" s="129"/>
      <c r="L14" s="129"/>
      <c r="M14" s="129"/>
      <c r="N14" s="129"/>
      <c r="O14" s="129"/>
      <c r="P14" s="129"/>
      <c r="Q14" s="129"/>
      <c r="R14" s="129"/>
      <c r="S14" s="129"/>
      <c r="T14" s="129"/>
      <c r="U14" s="129"/>
      <c r="V14" s="129"/>
      <c r="W14" s="129"/>
      <c r="X14" s="129"/>
      <c r="Y14" s="129"/>
      <c r="Z14" s="129"/>
      <c r="AA14" s="129"/>
    </row>
    <row r="15" spans="1:27" s="8" customFormat="1" ht="8" customHeight="1">
      <c r="A15" s="127"/>
      <c r="B15" s="127"/>
      <c r="C15" s="127"/>
      <c r="D15" s="127"/>
      <c r="E15" s="9"/>
      <c r="F15" s="129"/>
      <c r="G15" s="129"/>
      <c r="H15" s="129"/>
      <c r="I15" s="129"/>
      <c r="J15" s="129"/>
      <c r="K15" s="129"/>
      <c r="L15" s="129"/>
      <c r="M15" s="129"/>
      <c r="N15" s="129"/>
      <c r="O15" s="129"/>
      <c r="P15" s="129"/>
      <c r="Q15" s="129"/>
      <c r="R15" s="129"/>
      <c r="S15" s="129"/>
      <c r="T15" s="129"/>
      <c r="U15" s="129"/>
      <c r="V15" s="129"/>
      <c r="W15" s="129"/>
      <c r="X15" s="129"/>
      <c r="Y15" s="129"/>
      <c r="Z15" s="129"/>
      <c r="AA15" s="129"/>
    </row>
    <row r="16" spans="1:27" s="8" customFormat="1" ht="15.5" customHeight="1">
      <c r="A16" s="126" t="s">
        <v>51</v>
      </c>
      <c r="B16" s="126"/>
      <c r="C16" s="126"/>
      <c r="D16" s="126"/>
      <c r="E16" s="9"/>
      <c r="F16" s="129" t="s">
        <v>50</v>
      </c>
      <c r="G16" s="129"/>
      <c r="H16" s="129"/>
      <c r="I16" s="129"/>
      <c r="J16" s="129"/>
      <c r="K16" s="129"/>
      <c r="L16" s="129"/>
      <c r="M16" s="129"/>
      <c r="N16" s="129"/>
      <c r="O16" s="129"/>
      <c r="P16" s="129"/>
      <c r="Q16" s="129"/>
      <c r="R16" s="129"/>
      <c r="S16" s="129"/>
      <c r="T16" s="129"/>
      <c r="U16" s="129"/>
      <c r="V16" s="129"/>
      <c r="W16" s="129"/>
      <c r="X16" s="129"/>
      <c r="Y16" s="129"/>
      <c r="Z16" s="129"/>
      <c r="AA16" s="129"/>
    </row>
    <row r="17" spans="1:27" s="8" customFormat="1" ht="8" customHeight="1">
      <c r="A17" s="127"/>
      <c r="B17" s="127"/>
      <c r="C17" s="127"/>
      <c r="D17" s="127"/>
      <c r="E17" s="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1:27" s="8" customFormat="1" ht="15.5" customHeight="1">
      <c r="A18" s="126" t="s">
        <v>49</v>
      </c>
      <c r="B18" s="126"/>
      <c r="C18" s="126"/>
      <c r="D18" s="126"/>
      <c r="E18" s="9"/>
      <c r="F18" s="133" t="s">
        <v>612</v>
      </c>
      <c r="G18" s="133"/>
      <c r="H18" s="133"/>
      <c r="I18" s="133"/>
      <c r="J18" s="133"/>
      <c r="K18" s="133"/>
      <c r="L18" s="133"/>
      <c r="M18" s="133"/>
      <c r="N18" s="133"/>
      <c r="O18" s="133"/>
      <c r="P18" s="133"/>
      <c r="Q18" s="133"/>
      <c r="R18" s="133"/>
      <c r="S18" s="133"/>
      <c r="T18" s="133"/>
      <c r="U18" s="133"/>
      <c r="V18" s="133"/>
      <c r="W18" s="133"/>
      <c r="X18" s="133"/>
      <c r="Y18" s="133"/>
      <c r="Z18" s="133"/>
      <c r="AA18" s="133"/>
    </row>
    <row r="19" spans="1:27" s="8" customFormat="1" ht="8" customHeight="1">
      <c r="A19" s="127"/>
      <c r="B19" s="127"/>
      <c r="C19" s="127"/>
      <c r="D19" s="127"/>
      <c r="E19" s="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1:27" s="8" customFormat="1" ht="15.5" customHeight="1">
      <c r="A20" s="126" t="s">
        <v>48</v>
      </c>
      <c r="B20" s="126"/>
      <c r="C20" s="126"/>
      <c r="D20" s="126"/>
      <c r="E20" s="9"/>
      <c r="F20" s="133" t="s">
        <v>505</v>
      </c>
      <c r="G20" s="133"/>
      <c r="H20" s="133"/>
      <c r="I20" s="133"/>
      <c r="J20" s="133"/>
      <c r="K20" s="133"/>
      <c r="L20" s="133"/>
      <c r="M20" s="133"/>
      <c r="N20" s="133"/>
      <c r="O20" s="133"/>
      <c r="P20" s="133"/>
      <c r="Q20" s="133"/>
      <c r="R20" s="133"/>
      <c r="S20" s="133"/>
      <c r="T20" s="133"/>
      <c r="U20" s="133"/>
      <c r="V20" s="133"/>
      <c r="W20" s="133"/>
      <c r="X20" s="133"/>
      <c r="Y20" s="133"/>
      <c r="Z20" s="133"/>
      <c r="AA20" s="133"/>
    </row>
    <row r="21" spans="1:27" s="8" customFormat="1" ht="8" customHeight="1">
      <c r="A21" s="127"/>
      <c r="B21" s="127"/>
      <c r="C21" s="127"/>
      <c r="D21" s="127"/>
      <c r="E21" s="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1:27" s="8" customFormat="1" ht="15.5" customHeight="1">
      <c r="A22" s="126" t="s">
        <v>47</v>
      </c>
      <c r="B22" s="126"/>
      <c r="C22" s="126"/>
      <c r="D22" s="126"/>
      <c r="E22" s="9" t="s">
        <v>29</v>
      </c>
      <c r="F22" s="129" t="s">
        <v>46</v>
      </c>
      <c r="G22" s="129"/>
      <c r="H22" s="129"/>
      <c r="I22" s="129"/>
      <c r="J22" s="129"/>
      <c r="K22" s="129"/>
      <c r="L22" s="129"/>
      <c r="M22" s="129"/>
      <c r="N22" s="129"/>
      <c r="O22" s="129"/>
      <c r="P22" s="129"/>
      <c r="Q22" s="129"/>
      <c r="R22" s="129"/>
      <c r="S22" s="129"/>
      <c r="T22" s="129"/>
      <c r="U22" s="129"/>
      <c r="V22" s="129"/>
      <c r="W22" s="129"/>
      <c r="X22" s="129"/>
      <c r="Y22" s="129"/>
      <c r="Z22" s="129"/>
      <c r="AA22" s="129"/>
    </row>
    <row r="23" spans="1:27" s="8" customFormat="1" ht="15.5" customHeight="1">
      <c r="A23" s="134"/>
      <c r="B23" s="134"/>
      <c r="C23" s="134"/>
      <c r="D23" s="134"/>
      <c r="E23" s="12" t="s">
        <v>21</v>
      </c>
      <c r="F23" s="129" t="s">
        <v>45</v>
      </c>
      <c r="G23" s="129"/>
      <c r="H23" s="129"/>
      <c r="I23" s="129"/>
      <c r="J23" s="129"/>
      <c r="K23" s="129"/>
      <c r="L23" s="129"/>
      <c r="M23" s="129"/>
      <c r="N23" s="129"/>
      <c r="O23" s="129"/>
      <c r="P23" s="129"/>
      <c r="Q23" s="129"/>
      <c r="R23" s="129"/>
      <c r="S23" s="129"/>
      <c r="T23" s="129"/>
      <c r="U23" s="129"/>
      <c r="V23" s="129"/>
      <c r="W23" s="129"/>
      <c r="X23" s="129"/>
      <c r="Y23" s="129"/>
      <c r="Z23" s="129"/>
      <c r="AA23" s="129"/>
    </row>
    <row r="24" spans="1:27" s="8" customFormat="1" ht="15.5" customHeight="1">
      <c r="A24" s="127"/>
      <c r="B24" s="127"/>
      <c r="C24" s="127"/>
      <c r="D24" s="127"/>
      <c r="E24" s="9" t="s">
        <v>19</v>
      </c>
      <c r="F24" s="131" t="s">
        <v>44</v>
      </c>
      <c r="G24" s="131"/>
      <c r="H24" s="131"/>
      <c r="I24" s="131"/>
      <c r="J24" s="131"/>
      <c r="K24" s="131"/>
      <c r="L24" s="131"/>
      <c r="M24" s="131"/>
      <c r="N24" s="131"/>
      <c r="O24" s="131"/>
      <c r="P24" s="131"/>
      <c r="Q24" s="131"/>
      <c r="R24" s="131"/>
      <c r="S24" s="131"/>
      <c r="T24" s="131"/>
      <c r="U24" s="131"/>
      <c r="V24" s="131"/>
      <c r="W24" s="131"/>
      <c r="X24" s="131"/>
      <c r="Y24" s="131"/>
      <c r="Z24" s="131"/>
      <c r="AA24" s="131"/>
    </row>
    <row r="25" spans="1:27" s="8" customFormat="1" ht="15.5" customHeight="1">
      <c r="A25" s="127"/>
      <c r="B25" s="127"/>
      <c r="C25" s="127"/>
      <c r="D25" s="127"/>
      <c r="E25" s="9"/>
      <c r="F25" s="131" t="s">
        <v>43</v>
      </c>
      <c r="G25" s="131"/>
      <c r="H25" s="131"/>
      <c r="I25" s="131"/>
      <c r="J25" s="131"/>
      <c r="K25" s="131"/>
      <c r="L25" s="131"/>
      <c r="M25" s="131"/>
      <c r="N25" s="131"/>
      <c r="O25" s="131"/>
      <c r="P25" s="131"/>
      <c r="Q25" s="131"/>
      <c r="R25" s="131"/>
      <c r="S25" s="131"/>
      <c r="T25" s="131"/>
      <c r="U25" s="131"/>
      <c r="V25" s="131"/>
      <c r="W25" s="131"/>
      <c r="X25" s="131"/>
      <c r="Y25" s="131"/>
      <c r="Z25" s="131"/>
      <c r="AA25" s="131"/>
    </row>
    <row r="26" spans="1:27" s="8" customFormat="1" ht="15.5" customHeight="1">
      <c r="A26" s="127"/>
      <c r="B26" s="127"/>
      <c r="C26" s="127"/>
      <c r="D26" s="127"/>
      <c r="E26" s="9" t="s">
        <v>42</v>
      </c>
      <c r="F26" s="131" t="s">
        <v>41</v>
      </c>
      <c r="G26" s="131"/>
      <c r="H26" s="131"/>
      <c r="I26" s="131"/>
      <c r="J26" s="131"/>
      <c r="K26" s="131"/>
      <c r="L26" s="131"/>
      <c r="M26" s="131"/>
      <c r="N26" s="131"/>
      <c r="O26" s="131"/>
      <c r="P26" s="131"/>
      <c r="Q26" s="131"/>
      <c r="R26" s="131"/>
      <c r="S26" s="131"/>
      <c r="T26" s="131"/>
      <c r="U26" s="131"/>
      <c r="V26" s="131"/>
      <c r="W26" s="131"/>
      <c r="X26" s="131"/>
      <c r="Y26" s="131"/>
      <c r="Z26" s="131"/>
      <c r="AA26" s="131"/>
    </row>
    <row r="27" spans="1:27" s="8" customFormat="1" ht="15.5" customHeight="1">
      <c r="A27" s="127"/>
      <c r="B27" s="127"/>
      <c r="C27" s="127"/>
      <c r="D27" s="127"/>
      <c r="E27" s="9" t="s">
        <v>40</v>
      </c>
      <c r="F27" s="131" t="s">
        <v>39</v>
      </c>
      <c r="G27" s="131"/>
      <c r="H27" s="131"/>
      <c r="I27" s="131"/>
      <c r="J27" s="131"/>
      <c r="K27" s="131"/>
      <c r="L27" s="131"/>
      <c r="M27" s="131"/>
      <c r="N27" s="131"/>
      <c r="O27" s="131"/>
      <c r="P27" s="131"/>
      <c r="Q27" s="131"/>
      <c r="R27" s="131"/>
      <c r="S27" s="131"/>
      <c r="T27" s="131"/>
      <c r="U27" s="131"/>
      <c r="V27" s="131"/>
      <c r="W27" s="131"/>
      <c r="X27" s="131"/>
      <c r="Y27" s="131"/>
      <c r="Z27" s="131"/>
      <c r="AA27" s="131"/>
    </row>
    <row r="28" spans="1:27" s="8" customFormat="1" ht="15.5" customHeight="1">
      <c r="A28" s="127"/>
      <c r="B28" s="127"/>
      <c r="C28" s="127"/>
      <c r="D28" s="127"/>
      <c r="E28" s="9" t="s">
        <v>38</v>
      </c>
      <c r="F28" s="131" t="s">
        <v>37</v>
      </c>
      <c r="G28" s="131"/>
      <c r="H28" s="131"/>
      <c r="I28" s="131"/>
      <c r="J28" s="131"/>
      <c r="K28" s="131"/>
      <c r="L28" s="131"/>
      <c r="M28" s="131"/>
      <c r="N28" s="131"/>
      <c r="O28" s="131"/>
      <c r="P28" s="131"/>
      <c r="Q28" s="131"/>
      <c r="R28" s="131"/>
      <c r="S28" s="131"/>
      <c r="T28" s="131"/>
      <c r="U28" s="131"/>
      <c r="V28" s="131"/>
      <c r="W28" s="131"/>
      <c r="X28" s="131"/>
      <c r="Y28" s="131"/>
      <c r="Z28" s="131"/>
      <c r="AA28" s="131"/>
    </row>
    <row r="29" spans="1:27" s="8" customFormat="1" ht="15.5" customHeight="1">
      <c r="A29" s="127"/>
      <c r="B29" s="127"/>
      <c r="C29" s="127"/>
      <c r="D29" s="127"/>
      <c r="E29" s="9"/>
      <c r="F29" s="11" t="s">
        <v>36</v>
      </c>
      <c r="G29" s="11"/>
      <c r="H29" s="11"/>
      <c r="I29" s="11"/>
      <c r="J29" s="11"/>
      <c r="K29" s="11"/>
      <c r="L29" s="11"/>
      <c r="M29" s="11"/>
      <c r="N29" s="11"/>
      <c r="O29" s="11"/>
      <c r="P29" s="11"/>
      <c r="Q29" s="11"/>
      <c r="R29" s="11"/>
      <c r="S29" s="11"/>
      <c r="T29" s="11"/>
      <c r="U29" s="11"/>
      <c r="V29" s="11"/>
      <c r="W29" s="11"/>
      <c r="X29" s="11"/>
      <c r="Y29" s="11"/>
      <c r="Z29" s="11"/>
      <c r="AA29" s="11"/>
    </row>
    <row r="30" spans="1:27" s="8" customFormat="1" ht="8" customHeight="1">
      <c r="A30" s="127"/>
      <c r="B30" s="127"/>
      <c r="C30" s="127"/>
      <c r="D30" s="127"/>
      <c r="E30" s="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1:27" s="8" customFormat="1" ht="15.5" customHeight="1">
      <c r="A31" s="126" t="s">
        <v>35</v>
      </c>
      <c r="B31" s="126"/>
      <c r="C31" s="126"/>
      <c r="D31" s="126"/>
      <c r="E31" s="9" t="s">
        <v>29</v>
      </c>
      <c r="F31" s="129" t="s">
        <v>610</v>
      </c>
      <c r="G31" s="129"/>
      <c r="H31" s="129"/>
      <c r="I31" s="129"/>
      <c r="J31" s="129"/>
      <c r="K31" s="129"/>
      <c r="L31" s="129"/>
      <c r="M31" s="129"/>
      <c r="N31" s="129"/>
      <c r="O31" s="129"/>
      <c r="P31" s="129"/>
      <c r="Q31" s="129"/>
      <c r="R31" s="129"/>
      <c r="S31" s="129"/>
      <c r="T31" s="129"/>
      <c r="U31" s="129"/>
      <c r="V31" s="129"/>
      <c r="W31" s="129"/>
      <c r="X31" s="129"/>
      <c r="Y31" s="129"/>
      <c r="Z31" s="129"/>
      <c r="AA31" s="129"/>
    </row>
    <row r="32" spans="1:27" s="8" customFormat="1" ht="15.5" customHeight="1">
      <c r="A32" s="127"/>
      <c r="B32" s="127"/>
      <c r="C32" s="127"/>
      <c r="D32" s="127"/>
      <c r="E32" s="9" t="s">
        <v>21</v>
      </c>
      <c r="F32" s="131" t="s">
        <v>34</v>
      </c>
      <c r="G32" s="131"/>
      <c r="H32" s="131"/>
      <c r="I32" s="131"/>
      <c r="J32" s="131"/>
      <c r="K32" s="131"/>
      <c r="L32" s="131"/>
      <c r="M32" s="131"/>
      <c r="N32" s="131"/>
      <c r="O32" s="131"/>
      <c r="P32" s="131"/>
      <c r="Q32" s="131"/>
      <c r="R32" s="131"/>
      <c r="S32" s="131"/>
      <c r="T32" s="131"/>
      <c r="U32" s="131"/>
      <c r="V32" s="131"/>
      <c r="W32" s="131"/>
      <c r="X32" s="131"/>
      <c r="Y32" s="131"/>
      <c r="Z32" s="131"/>
      <c r="AA32" s="131"/>
    </row>
    <row r="33" spans="1:27" s="8" customFormat="1" ht="15.5" customHeight="1">
      <c r="A33" s="127"/>
      <c r="B33" s="127"/>
      <c r="C33" s="127"/>
      <c r="D33" s="127"/>
      <c r="E33" s="9"/>
      <c r="F33" s="131" t="s">
        <v>33</v>
      </c>
      <c r="G33" s="131"/>
      <c r="H33" s="131"/>
      <c r="I33" s="131"/>
      <c r="J33" s="131"/>
      <c r="K33" s="131"/>
      <c r="L33" s="131"/>
      <c r="M33" s="131"/>
      <c r="N33" s="131"/>
      <c r="O33" s="131"/>
      <c r="P33" s="131"/>
      <c r="Q33" s="131"/>
      <c r="R33" s="131"/>
      <c r="S33" s="131"/>
      <c r="T33" s="131"/>
      <c r="U33" s="131"/>
      <c r="V33" s="131"/>
      <c r="W33" s="131"/>
      <c r="X33" s="131"/>
      <c r="Y33" s="131"/>
      <c r="Z33" s="131"/>
      <c r="AA33" s="131"/>
    </row>
    <row r="34" spans="1:27" s="8" customFormat="1" ht="15.5" customHeight="1">
      <c r="A34" s="9"/>
      <c r="B34" s="9"/>
      <c r="C34" s="9"/>
      <c r="D34" s="9"/>
      <c r="E34" s="9"/>
      <c r="F34" s="132" t="s">
        <v>32</v>
      </c>
      <c r="G34" s="132"/>
      <c r="H34" s="132"/>
      <c r="I34" s="132"/>
      <c r="J34" s="132"/>
      <c r="K34" s="132"/>
      <c r="L34" s="132"/>
      <c r="M34" s="132"/>
      <c r="N34" s="132"/>
      <c r="O34" s="132"/>
      <c r="P34" s="132"/>
      <c r="Q34" s="132"/>
      <c r="R34" s="132"/>
      <c r="S34" s="132"/>
      <c r="T34" s="132"/>
      <c r="U34" s="132"/>
      <c r="V34" s="132"/>
      <c r="W34" s="132"/>
      <c r="X34" s="132"/>
      <c r="Y34" s="132"/>
      <c r="Z34" s="132"/>
      <c r="AA34" s="132"/>
    </row>
    <row r="35" spans="1:27" s="8" customFormat="1" ht="15.5" customHeight="1">
      <c r="A35" s="127"/>
      <c r="B35" s="127"/>
      <c r="C35" s="127"/>
      <c r="D35" s="127"/>
      <c r="E35" s="9" t="s">
        <v>19</v>
      </c>
      <c r="F35" s="129" t="s">
        <v>31</v>
      </c>
      <c r="G35" s="129"/>
      <c r="H35" s="129"/>
      <c r="I35" s="129"/>
      <c r="J35" s="129"/>
      <c r="K35" s="129"/>
      <c r="L35" s="129"/>
      <c r="M35" s="129"/>
      <c r="N35" s="129"/>
      <c r="O35" s="129"/>
      <c r="P35" s="129"/>
      <c r="Q35" s="129"/>
      <c r="R35" s="129"/>
      <c r="S35" s="129"/>
      <c r="T35" s="129"/>
      <c r="U35" s="129"/>
      <c r="V35" s="129"/>
      <c r="W35" s="129"/>
      <c r="X35" s="129"/>
      <c r="Y35" s="129"/>
      <c r="Z35" s="129"/>
      <c r="AA35" s="129"/>
    </row>
    <row r="36" spans="1:27" s="8" customFormat="1" ht="15.5" customHeight="1">
      <c r="A36" s="9"/>
      <c r="B36" s="9"/>
      <c r="C36" s="9"/>
      <c r="D36" s="9"/>
      <c r="E36" s="9"/>
      <c r="F36" s="132" t="s">
        <v>485</v>
      </c>
      <c r="G36" s="132"/>
      <c r="H36" s="132"/>
      <c r="I36" s="132"/>
      <c r="J36" s="132"/>
      <c r="K36" s="132"/>
      <c r="L36" s="132"/>
      <c r="M36" s="132"/>
      <c r="N36" s="132"/>
      <c r="O36" s="132"/>
      <c r="P36" s="132"/>
      <c r="Q36" s="132"/>
      <c r="R36" s="132"/>
      <c r="S36" s="132"/>
      <c r="T36" s="132"/>
      <c r="U36" s="132"/>
      <c r="V36" s="132"/>
      <c r="W36" s="132"/>
      <c r="X36" s="132"/>
      <c r="Y36" s="132"/>
      <c r="Z36" s="132"/>
      <c r="AA36" s="132"/>
    </row>
    <row r="37" spans="1:27" s="8" customFormat="1" ht="15.5" customHeight="1">
      <c r="A37" s="9"/>
      <c r="B37" s="9"/>
      <c r="C37" s="9"/>
      <c r="D37" s="9"/>
      <c r="E37" s="9"/>
      <c r="F37" s="132" t="s">
        <v>475</v>
      </c>
      <c r="G37" s="132"/>
      <c r="H37" s="132"/>
      <c r="I37" s="132"/>
      <c r="J37" s="132"/>
      <c r="K37" s="132"/>
      <c r="L37" s="132"/>
      <c r="M37" s="132"/>
      <c r="N37" s="132"/>
      <c r="O37" s="132"/>
      <c r="P37" s="132"/>
      <c r="Q37" s="132"/>
      <c r="R37" s="132"/>
      <c r="S37" s="132"/>
      <c r="T37" s="132"/>
      <c r="U37" s="132"/>
      <c r="V37" s="132"/>
      <c r="W37" s="132"/>
      <c r="X37" s="132"/>
      <c r="Y37" s="132"/>
      <c r="Z37" s="132"/>
      <c r="AA37" s="132"/>
    </row>
    <row r="38" spans="1:27" s="8" customFormat="1" ht="8" customHeight="1">
      <c r="A38" s="127"/>
      <c r="B38" s="127"/>
      <c r="C38" s="127"/>
      <c r="D38" s="127"/>
      <c r="E38" s="9"/>
      <c r="F38" s="129"/>
      <c r="G38" s="129"/>
      <c r="H38" s="129"/>
      <c r="I38" s="129"/>
      <c r="J38" s="129"/>
      <c r="K38" s="129"/>
      <c r="L38" s="129"/>
      <c r="M38" s="129"/>
      <c r="N38" s="129"/>
      <c r="O38" s="129"/>
      <c r="P38" s="129"/>
      <c r="Q38" s="129"/>
      <c r="R38" s="129"/>
      <c r="S38" s="129"/>
      <c r="T38" s="129"/>
      <c r="U38" s="129"/>
      <c r="V38" s="129"/>
      <c r="W38" s="129"/>
      <c r="X38" s="129"/>
      <c r="Y38" s="129"/>
      <c r="Z38" s="129"/>
      <c r="AA38" s="129"/>
    </row>
    <row r="39" spans="1:27" s="8" customFormat="1" ht="15.5" customHeight="1">
      <c r="A39" s="126" t="s">
        <v>30</v>
      </c>
      <c r="B39" s="126"/>
      <c r="C39" s="126"/>
      <c r="D39" s="126"/>
      <c r="E39" s="9" t="s">
        <v>29</v>
      </c>
      <c r="F39" s="129" t="s">
        <v>28</v>
      </c>
      <c r="G39" s="129"/>
      <c r="H39" s="129"/>
      <c r="I39" s="129"/>
      <c r="J39" s="129"/>
      <c r="K39" s="129"/>
      <c r="L39" s="129"/>
      <c r="M39" s="129"/>
      <c r="N39" s="129"/>
      <c r="O39" s="129"/>
      <c r="P39" s="129"/>
      <c r="Q39" s="129"/>
      <c r="R39" s="129"/>
      <c r="S39" s="129"/>
      <c r="T39" s="129"/>
      <c r="U39" s="129"/>
      <c r="V39" s="129"/>
      <c r="W39" s="129"/>
      <c r="X39" s="129"/>
      <c r="Y39" s="129"/>
      <c r="Z39" s="129"/>
      <c r="AA39" s="129"/>
    </row>
    <row r="40" spans="1:27" s="8" customFormat="1" ht="15.5" customHeight="1">
      <c r="A40" s="127"/>
      <c r="B40" s="127"/>
      <c r="C40" s="127"/>
      <c r="D40" s="127"/>
      <c r="E40" s="9" t="s">
        <v>21</v>
      </c>
      <c r="F40" s="129" t="s">
        <v>27</v>
      </c>
      <c r="G40" s="129"/>
      <c r="H40" s="129"/>
      <c r="I40" s="129"/>
      <c r="J40" s="129"/>
      <c r="K40" s="129"/>
      <c r="L40" s="129"/>
      <c r="M40" s="129"/>
      <c r="N40" s="129"/>
      <c r="O40" s="129"/>
      <c r="P40" s="129"/>
      <c r="Q40" s="129"/>
      <c r="R40" s="129"/>
      <c r="S40" s="129"/>
      <c r="T40" s="129"/>
      <c r="U40" s="129"/>
      <c r="V40" s="129"/>
      <c r="W40" s="129"/>
      <c r="X40" s="129"/>
      <c r="Y40" s="129"/>
      <c r="Z40" s="129"/>
      <c r="AA40" s="129"/>
    </row>
    <row r="41" spans="1:27" s="8" customFormat="1" ht="15.5" customHeight="1">
      <c r="A41" s="127"/>
      <c r="B41" s="127"/>
      <c r="C41" s="127"/>
      <c r="D41" s="127"/>
      <c r="E41" s="9" t="s">
        <v>19</v>
      </c>
      <c r="F41" s="129" t="s">
        <v>26</v>
      </c>
      <c r="G41" s="129"/>
      <c r="H41" s="129"/>
      <c r="I41" s="129"/>
      <c r="J41" s="129"/>
      <c r="K41" s="129"/>
      <c r="L41" s="129"/>
      <c r="M41" s="129"/>
      <c r="N41" s="129"/>
      <c r="O41" s="129"/>
      <c r="P41" s="129"/>
      <c r="Q41" s="129"/>
      <c r="R41" s="129"/>
      <c r="S41" s="129"/>
      <c r="T41" s="129"/>
      <c r="U41" s="129"/>
      <c r="V41" s="129"/>
      <c r="W41" s="129"/>
      <c r="X41" s="129"/>
      <c r="Y41" s="129"/>
      <c r="Z41" s="129"/>
      <c r="AA41" s="129"/>
    </row>
    <row r="42" spans="1:27" s="8" customFormat="1" ht="8" customHeight="1">
      <c r="A42" s="127"/>
      <c r="B42" s="127"/>
      <c r="C42" s="127"/>
      <c r="D42" s="127"/>
      <c r="E42" s="9"/>
      <c r="F42" s="129"/>
      <c r="G42" s="129"/>
      <c r="H42" s="129"/>
      <c r="I42" s="129"/>
      <c r="J42" s="129"/>
      <c r="K42" s="129"/>
      <c r="L42" s="129"/>
      <c r="M42" s="129"/>
      <c r="N42" s="129"/>
      <c r="O42" s="129"/>
      <c r="P42" s="129"/>
      <c r="Q42" s="129"/>
      <c r="R42" s="129"/>
      <c r="S42" s="129"/>
      <c r="T42" s="129"/>
      <c r="U42" s="129"/>
      <c r="V42" s="129"/>
      <c r="W42" s="129"/>
      <c r="X42" s="129"/>
      <c r="Y42" s="129"/>
      <c r="Z42" s="129"/>
      <c r="AA42" s="129"/>
    </row>
    <row r="43" spans="1:27" s="8" customFormat="1" ht="15.5" customHeight="1">
      <c r="A43" s="126" t="s">
        <v>25</v>
      </c>
      <c r="B43" s="126"/>
      <c r="C43" s="126"/>
      <c r="D43" s="126"/>
      <c r="E43" s="9"/>
      <c r="F43" s="129" t="s">
        <v>506</v>
      </c>
      <c r="G43" s="129"/>
      <c r="H43" s="129"/>
      <c r="I43" s="129"/>
      <c r="J43" s="129"/>
      <c r="K43" s="129"/>
      <c r="L43" s="129"/>
      <c r="M43" s="129"/>
      <c r="N43" s="129"/>
      <c r="O43" s="129"/>
      <c r="P43" s="129"/>
      <c r="Q43" s="129"/>
      <c r="R43" s="129"/>
      <c r="S43" s="129"/>
      <c r="T43" s="129"/>
      <c r="U43" s="129"/>
      <c r="V43" s="129"/>
      <c r="W43" s="129"/>
      <c r="X43" s="129"/>
      <c r="Y43" s="129"/>
      <c r="Z43" s="129"/>
      <c r="AA43" s="129"/>
    </row>
    <row r="44" spans="1:27" s="8" customFormat="1" ht="8" customHeight="1">
      <c r="A44" s="127"/>
      <c r="B44" s="127"/>
      <c r="C44" s="127"/>
      <c r="D44" s="127"/>
      <c r="E44" s="9"/>
      <c r="F44" s="129"/>
      <c r="G44" s="129"/>
      <c r="H44" s="129"/>
      <c r="I44" s="129"/>
      <c r="J44" s="129"/>
      <c r="K44" s="129"/>
      <c r="L44" s="129"/>
      <c r="M44" s="129"/>
      <c r="N44" s="129"/>
      <c r="O44" s="129"/>
      <c r="P44" s="129"/>
      <c r="Q44" s="129"/>
      <c r="R44" s="129"/>
      <c r="S44" s="129"/>
      <c r="T44" s="129"/>
      <c r="U44" s="129"/>
      <c r="V44" s="129"/>
      <c r="W44" s="129"/>
      <c r="X44" s="129"/>
      <c r="Y44" s="129"/>
      <c r="Z44" s="129"/>
      <c r="AA44" s="129"/>
    </row>
    <row r="45" spans="1:27" s="8" customFormat="1" ht="15.5" customHeight="1">
      <c r="A45" s="126" t="s">
        <v>24</v>
      </c>
      <c r="B45" s="126"/>
      <c r="C45" s="126"/>
      <c r="D45" s="126"/>
      <c r="E45" s="9" t="s">
        <v>23</v>
      </c>
      <c r="F45" s="129" t="s">
        <v>22</v>
      </c>
      <c r="G45" s="129"/>
      <c r="H45" s="129"/>
      <c r="I45" s="129"/>
      <c r="J45" s="129"/>
      <c r="K45" s="129"/>
      <c r="L45" s="129"/>
      <c r="M45" s="129"/>
      <c r="N45" s="129"/>
      <c r="O45" s="129"/>
      <c r="P45" s="129"/>
      <c r="Q45" s="129"/>
      <c r="R45" s="129"/>
      <c r="S45" s="129"/>
      <c r="T45" s="129"/>
      <c r="U45" s="129"/>
      <c r="V45" s="129"/>
      <c r="W45" s="129"/>
      <c r="X45" s="129"/>
      <c r="Y45" s="129"/>
      <c r="Z45" s="129"/>
      <c r="AA45" s="129"/>
    </row>
    <row r="46" spans="1:27" s="8" customFormat="1" ht="15.5" customHeight="1">
      <c r="A46" s="127"/>
      <c r="B46" s="127"/>
      <c r="C46" s="127"/>
      <c r="D46" s="127"/>
      <c r="E46" s="9" t="s">
        <v>21</v>
      </c>
      <c r="F46" s="129" t="s">
        <v>20</v>
      </c>
      <c r="G46" s="129"/>
      <c r="H46" s="129"/>
      <c r="I46" s="129"/>
      <c r="J46" s="129"/>
      <c r="K46" s="129"/>
      <c r="L46" s="129"/>
      <c r="M46" s="129"/>
      <c r="N46" s="129"/>
      <c r="O46" s="129"/>
      <c r="P46" s="129"/>
      <c r="Q46" s="129"/>
      <c r="R46" s="129"/>
      <c r="S46" s="129"/>
      <c r="T46" s="129"/>
      <c r="U46" s="129"/>
      <c r="V46" s="129"/>
      <c r="W46" s="129"/>
      <c r="X46" s="129"/>
      <c r="Y46" s="129"/>
      <c r="Z46" s="129"/>
      <c r="AA46" s="129"/>
    </row>
    <row r="47" spans="1:27" s="8" customFormat="1" ht="15.5" customHeight="1">
      <c r="A47" s="127"/>
      <c r="B47" s="127"/>
      <c r="C47" s="127"/>
      <c r="D47" s="127"/>
      <c r="E47" s="9" t="s">
        <v>19</v>
      </c>
      <c r="F47" s="129" t="s">
        <v>18</v>
      </c>
      <c r="G47" s="129"/>
      <c r="H47" s="129"/>
      <c r="I47" s="129"/>
      <c r="J47" s="129"/>
      <c r="K47" s="129"/>
      <c r="L47" s="129"/>
      <c r="M47" s="129"/>
      <c r="N47" s="129"/>
      <c r="O47" s="129"/>
      <c r="P47" s="129"/>
      <c r="Q47" s="129"/>
      <c r="R47" s="129"/>
      <c r="S47" s="129"/>
      <c r="T47" s="129"/>
      <c r="U47" s="129"/>
      <c r="V47" s="129"/>
      <c r="W47" s="129"/>
      <c r="X47" s="129"/>
      <c r="Y47" s="129"/>
      <c r="Z47" s="129"/>
      <c r="AA47" s="129"/>
    </row>
    <row r="48" spans="1:27" s="8" customFormat="1" ht="8" customHeight="1">
      <c r="A48" s="127"/>
      <c r="B48" s="127"/>
      <c r="C48" s="127"/>
      <c r="D48" s="127"/>
      <c r="E48" s="9"/>
      <c r="F48" s="129"/>
      <c r="G48" s="129"/>
      <c r="H48" s="129"/>
      <c r="I48" s="129"/>
      <c r="J48" s="129"/>
      <c r="K48" s="129"/>
      <c r="L48" s="129"/>
      <c r="M48" s="129"/>
      <c r="N48" s="129"/>
      <c r="O48" s="129"/>
      <c r="P48" s="129"/>
      <c r="Q48" s="129"/>
      <c r="R48" s="129"/>
      <c r="S48" s="129"/>
      <c r="T48" s="129"/>
      <c r="U48" s="129"/>
      <c r="V48" s="129"/>
      <c r="W48" s="129"/>
      <c r="X48" s="129"/>
      <c r="Y48" s="129"/>
      <c r="Z48" s="129"/>
      <c r="AA48" s="129"/>
    </row>
    <row r="49" spans="1:35" s="8" customFormat="1" ht="15.5" customHeight="1">
      <c r="A49" s="126" t="s">
        <v>17</v>
      </c>
      <c r="B49" s="126"/>
      <c r="C49" s="126"/>
      <c r="D49" s="126"/>
      <c r="E49" s="9"/>
      <c r="F49" s="129" t="s">
        <v>498</v>
      </c>
      <c r="G49" s="129"/>
      <c r="H49" s="129"/>
      <c r="I49" s="129"/>
      <c r="J49" s="129"/>
      <c r="K49" s="129"/>
      <c r="L49" s="129"/>
      <c r="M49" s="129"/>
      <c r="N49" s="129"/>
      <c r="O49" s="129"/>
      <c r="P49" s="129"/>
      <c r="Q49" s="129"/>
      <c r="R49" s="129"/>
      <c r="S49" s="129"/>
      <c r="T49" s="129"/>
      <c r="U49" s="129"/>
      <c r="V49" s="129"/>
      <c r="W49" s="129"/>
      <c r="X49" s="129"/>
      <c r="Y49" s="129"/>
      <c r="Z49" s="129"/>
      <c r="AA49" s="129"/>
    </row>
    <row r="50" spans="1:35" s="8" customFormat="1" ht="8" customHeight="1">
      <c r="A50" s="127"/>
      <c r="B50" s="127"/>
      <c r="C50" s="127"/>
      <c r="D50" s="127"/>
      <c r="E50" s="9"/>
      <c r="F50" s="129"/>
      <c r="G50" s="129"/>
      <c r="H50" s="129"/>
      <c r="I50" s="129"/>
      <c r="J50" s="129"/>
      <c r="K50" s="129"/>
      <c r="L50" s="129"/>
      <c r="M50" s="129"/>
      <c r="N50" s="129"/>
      <c r="O50" s="129"/>
      <c r="P50" s="129"/>
      <c r="Q50" s="129"/>
      <c r="R50" s="129"/>
      <c r="S50" s="129"/>
      <c r="T50" s="129"/>
      <c r="U50" s="129"/>
      <c r="V50" s="129"/>
      <c r="W50" s="129"/>
      <c r="X50" s="129"/>
      <c r="Y50" s="129"/>
      <c r="Z50" s="129"/>
      <c r="AA50" s="129"/>
    </row>
    <row r="51" spans="1:35" s="8" customFormat="1" ht="15.5" customHeight="1">
      <c r="A51" s="126" t="s">
        <v>16</v>
      </c>
      <c r="B51" s="126"/>
      <c r="C51" s="126"/>
      <c r="D51" s="126"/>
      <c r="E51" s="9"/>
      <c r="F51" s="129" t="s">
        <v>568</v>
      </c>
      <c r="G51" s="129"/>
      <c r="H51" s="129"/>
      <c r="I51" s="129"/>
      <c r="J51" s="129"/>
      <c r="K51" s="129"/>
      <c r="L51" s="129"/>
      <c r="M51" s="129"/>
      <c r="N51" s="129"/>
      <c r="O51" s="129"/>
      <c r="P51" s="129"/>
      <c r="Q51" s="129"/>
      <c r="R51" s="129"/>
      <c r="S51" s="129"/>
      <c r="T51" s="129"/>
      <c r="U51" s="129"/>
      <c r="V51" s="129"/>
      <c r="W51" s="129"/>
      <c r="X51" s="129"/>
      <c r="Y51" s="129"/>
      <c r="Z51" s="129"/>
      <c r="AA51" s="129"/>
    </row>
    <row r="52" spans="1:35" s="8" customFormat="1" ht="15.5" customHeight="1">
      <c r="A52" s="131" t="s">
        <v>581</v>
      </c>
      <c r="B52" s="131"/>
      <c r="C52" s="131"/>
      <c r="D52" s="131"/>
      <c r="E52" s="9"/>
      <c r="F52" s="129" t="s">
        <v>567</v>
      </c>
      <c r="G52" s="129"/>
      <c r="H52" s="129"/>
      <c r="I52" s="129"/>
      <c r="J52" s="129"/>
      <c r="K52" s="129"/>
      <c r="L52" s="129"/>
      <c r="M52" s="129"/>
      <c r="N52" s="129"/>
      <c r="O52" s="129"/>
      <c r="P52" s="129"/>
      <c r="Q52" s="129"/>
      <c r="R52" s="129"/>
      <c r="S52" s="129"/>
      <c r="T52" s="129"/>
      <c r="U52" s="129"/>
      <c r="V52" s="129"/>
      <c r="W52" s="129"/>
      <c r="X52" s="129"/>
      <c r="Y52" s="129"/>
      <c r="Z52" s="129"/>
      <c r="AA52" s="129"/>
      <c r="AB52" s="129"/>
    </row>
    <row r="53" spans="1:35" s="8" customFormat="1" ht="15.5" customHeight="1">
      <c r="A53" s="126" t="s">
        <v>15</v>
      </c>
      <c r="B53" s="126"/>
      <c r="C53" s="126"/>
      <c r="D53" s="126"/>
      <c r="E53" s="9"/>
      <c r="F53" s="128" t="s">
        <v>14</v>
      </c>
      <c r="G53" s="128"/>
      <c r="H53" s="128"/>
      <c r="I53" s="128"/>
      <c r="J53" s="128"/>
      <c r="K53" s="128"/>
      <c r="L53" s="128"/>
      <c r="M53" s="128"/>
      <c r="N53" s="128"/>
      <c r="O53" s="128"/>
      <c r="P53" s="128"/>
      <c r="Q53" s="128"/>
      <c r="R53" s="128"/>
      <c r="S53" s="128"/>
      <c r="T53" s="128"/>
      <c r="U53" s="128"/>
      <c r="V53" s="128"/>
      <c r="W53" s="128"/>
      <c r="X53" s="128"/>
      <c r="Y53" s="128"/>
      <c r="Z53" s="128"/>
      <c r="AA53" s="128"/>
    </row>
    <row r="54" spans="1:35" s="8" customFormat="1" ht="15.5" customHeight="1">
      <c r="A54" s="10"/>
      <c r="B54" s="10"/>
      <c r="C54" s="10"/>
      <c r="D54" s="10"/>
      <c r="E54" s="9"/>
      <c r="F54" s="128" t="s">
        <v>13</v>
      </c>
      <c r="G54" s="128"/>
      <c r="H54" s="128"/>
      <c r="I54" s="128"/>
      <c r="J54" s="128"/>
      <c r="K54" s="128"/>
      <c r="L54" s="128"/>
      <c r="M54" s="128"/>
      <c r="N54" s="128"/>
      <c r="O54" s="128"/>
      <c r="P54" s="128"/>
      <c r="Q54" s="128"/>
      <c r="R54" s="128"/>
      <c r="S54" s="128"/>
      <c r="T54" s="128"/>
      <c r="U54" s="128"/>
      <c r="V54" s="128"/>
      <c r="W54" s="128"/>
      <c r="X54" s="128"/>
      <c r="Y54" s="128"/>
      <c r="Z54" s="128"/>
      <c r="AA54" s="128"/>
    </row>
    <row r="55" spans="1:35" s="8" customFormat="1" ht="8" customHeight="1">
      <c r="A55" s="127"/>
      <c r="B55" s="127"/>
      <c r="C55" s="127"/>
      <c r="D55" s="127"/>
      <c r="E55" s="9"/>
      <c r="F55" s="129"/>
      <c r="G55" s="129"/>
      <c r="H55" s="129"/>
      <c r="I55" s="129"/>
      <c r="J55" s="129"/>
      <c r="K55" s="129"/>
      <c r="L55" s="129"/>
      <c r="M55" s="129"/>
      <c r="N55" s="129"/>
      <c r="O55" s="129"/>
      <c r="P55" s="129"/>
      <c r="Q55" s="129"/>
      <c r="R55" s="129"/>
      <c r="S55" s="129"/>
      <c r="T55" s="129"/>
      <c r="U55" s="129"/>
      <c r="V55" s="129"/>
      <c r="W55" s="129"/>
      <c r="X55" s="129"/>
      <c r="Y55" s="129"/>
      <c r="Z55" s="129"/>
      <c r="AA55" s="129"/>
    </row>
    <row r="56" spans="1:35" s="8" customFormat="1" ht="15.5" customHeight="1">
      <c r="A56" s="126" t="s">
        <v>12</v>
      </c>
      <c r="B56" s="126"/>
      <c r="C56" s="126"/>
      <c r="D56" s="126"/>
      <c r="E56" s="9"/>
      <c r="F56" s="130" t="s">
        <v>564</v>
      </c>
      <c r="G56" s="130"/>
      <c r="H56" s="130"/>
      <c r="I56" s="130"/>
      <c r="J56" s="130"/>
      <c r="K56" s="130"/>
      <c r="L56" s="130"/>
      <c r="M56" s="130"/>
      <c r="N56" s="130"/>
      <c r="O56" s="130"/>
      <c r="P56" s="130"/>
      <c r="Q56" s="130"/>
      <c r="R56" s="130"/>
      <c r="S56" s="130"/>
      <c r="T56" s="130"/>
      <c r="U56" s="130"/>
      <c r="V56" s="130"/>
      <c r="W56" s="130"/>
      <c r="X56" s="130"/>
      <c r="Y56" s="130"/>
      <c r="Z56" s="130"/>
      <c r="AA56" s="130"/>
      <c r="AB56" s="130"/>
      <c r="AC56" s="117"/>
      <c r="AD56" s="117"/>
      <c r="AE56" s="117"/>
      <c r="AF56" s="117"/>
      <c r="AG56" s="117"/>
      <c r="AH56" s="117"/>
      <c r="AI56" s="117"/>
    </row>
    <row r="57" spans="1:35" s="8" customFormat="1" ht="15.5" customHeight="1">
      <c r="A57" s="127"/>
      <c r="B57" s="127"/>
      <c r="C57" s="127"/>
      <c r="D57" s="127"/>
      <c r="E57" s="9"/>
      <c r="F57" s="128" t="s">
        <v>609</v>
      </c>
      <c r="G57" s="128"/>
      <c r="H57" s="128"/>
      <c r="I57" s="128"/>
      <c r="J57" s="128"/>
      <c r="K57" s="128"/>
      <c r="L57" s="128"/>
      <c r="M57" s="128"/>
      <c r="N57" s="128"/>
      <c r="O57" s="128"/>
      <c r="P57" s="128"/>
      <c r="Q57" s="128"/>
      <c r="R57" s="128"/>
      <c r="S57" s="128"/>
      <c r="T57" s="128"/>
      <c r="U57" s="128"/>
      <c r="V57" s="128"/>
      <c r="W57" s="128"/>
      <c r="X57" s="128"/>
      <c r="Y57" s="128"/>
      <c r="Z57" s="128"/>
      <c r="AA57" s="128"/>
    </row>
    <row r="58" spans="1:35" s="8" customFormat="1" ht="8" customHeight="1">
      <c r="A58" s="127"/>
      <c r="B58" s="127"/>
      <c r="C58" s="127"/>
      <c r="D58" s="127"/>
      <c r="E58" s="9"/>
      <c r="F58" s="129"/>
      <c r="G58" s="129"/>
      <c r="H58" s="129"/>
      <c r="I58" s="129"/>
      <c r="J58" s="129"/>
      <c r="K58" s="129"/>
      <c r="L58" s="129"/>
      <c r="M58" s="129"/>
      <c r="N58" s="129"/>
      <c r="O58" s="129"/>
      <c r="P58" s="129"/>
      <c r="Q58" s="129"/>
      <c r="R58" s="129"/>
      <c r="S58" s="129"/>
      <c r="T58" s="129"/>
      <c r="U58" s="129"/>
      <c r="V58" s="129"/>
      <c r="W58" s="129"/>
      <c r="X58" s="129"/>
      <c r="Y58" s="129"/>
      <c r="Z58" s="129"/>
      <c r="AA58" s="129"/>
    </row>
    <row r="59" spans="1:35" s="8" customFormat="1" ht="15.5" customHeight="1">
      <c r="A59" s="126" t="s">
        <v>11</v>
      </c>
      <c r="B59" s="126"/>
      <c r="C59" s="126"/>
      <c r="D59" s="126"/>
      <c r="E59" s="9"/>
      <c r="F59" s="128" t="s">
        <v>494</v>
      </c>
      <c r="G59" s="128"/>
      <c r="H59" s="128"/>
      <c r="I59" s="128"/>
      <c r="J59" s="128"/>
      <c r="K59" s="128"/>
      <c r="L59" s="128"/>
      <c r="M59" s="128"/>
      <c r="N59" s="128"/>
      <c r="O59" s="128"/>
      <c r="P59" s="128"/>
      <c r="Q59" s="128"/>
      <c r="R59" s="128"/>
      <c r="S59" s="128"/>
      <c r="T59" s="128"/>
      <c r="U59" s="128"/>
      <c r="V59" s="128"/>
      <c r="W59" s="128"/>
      <c r="X59" s="128"/>
      <c r="Y59" s="128"/>
      <c r="Z59" s="128"/>
      <c r="AA59" s="128"/>
    </row>
    <row r="60" spans="1:35">
      <c r="A60" s="124"/>
      <c r="B60" s="124"/>
      <c r="C60" s="124"/>
      <c r="D60" s="124"/>
      <c r="E60" s="7"/>
      <c r="F60" s="6"/>
      <c r="G60" s="125"/>
      <c r="H60" s="125"/>
      <c r="I60" s="125"/>
      <c r="J60" s="125"/>
      <c r="K60" s="125"/>
      <c r="L60" s="125"/>
      <c r="M60" s="125"/>
      <c r="N60" s="125"/>
      <c r="O60" s="125"/>
      <c r="P60" s="125"/>
      <c r="Q60" s="125"/>
      <c r="R60" s="125"/>
      <c r="S60" s="125"/>
      <c r="T60" s="125"/>
      <c r="U60" s="125"/>
      <c r="V60" s="125"/>
      <c r="W60" s="125"/>
      <c r="X60" s="125"/>
      <c r="Y60" s="125"/>
      <c r="Z60" s="125"/>
      <c r="AA60" s="125"/>
    </row>
  </sheetData>
  <mergeCells count="102">
    <mergeCell ref="A1:AA1"/>
    <mergeCell ref="A2:AA2"/>
    <mergeCell ref="A5:D5"/>
    <mergeCell ref="F5:AA10"/>
    <mergeCell ref="A6:D6"/>
    <mergeCell ref="A7:D7"/>
    <mergeCell ref="A10:D10"/>
    <mergeCell ref="F34:AA34"/>
    <mergeCell ref="F16:AA16"/>
    <mergeCell ref="A17:D17"/>
    <mergeCell ref="F17:AA17"/>
    <mergeCell ref="A18:D18"/>
    <mergeCell ref="F18:AA18"/>
    <mergeCell ref="A19:D19"/>
    <mergeCell ref="F19:AA19"/>
    <mergeCell ref="F33:AA33"/>
    <mergeCell ref="A24:D24"/>
    <mergeCell ref="A31:D31"/>
    <mergeCell ref="F31:AA31"/>
    <mergeCell ref="A32:D32"/>
    <mergeCell ref="A25:D25"/>
    <mergeCell ref="A26:D26"/>
    <mergeCell ref="F23:AA23"/>
    <mergeCell ref="F24:AA24"/>
    <mergeCell ref="A33:D33"/>
    <mergeCell ref="A11:D11"/>
    <mergeCell ref="F11:AA11"/>
    <mergeCell ref="A12:D12"/>
    <mergeCell ref="F12:AA12"/>
    <mergeCell ref="A13:D13"/>
    <mergeCell ref="F13:AA13"/>
    <mergeCell ref="A20:D20"/>
    <mergeCell ref="F20:AA20"/>
    <mergeCell ref="A21:D21"/>
    <mergeCell ref="F21:AA21"/>
    <mergeCell ref="A14:D14"/>
    <mergeCell ref="F14:AA14"/>
    <mergeCell ref="A15:D15"/>
    <mergeCell ref="F15:AA15"/>
    <mergeCell ref="A16:D16"/>
    <mergeCell ref="A22:D22"/>
    <mergeCell ref="F22:AA22"/>
    <mergeCell ref="A23:D23"/>
    <mergeCell ref="A30:D30"/>
    <mergeCell ref="F30:AA30"/>
    <mergeCell ref="F25:AA25"/>
    <mergeCell ref="F26:AA26"/>
    <mergeCell ref="A27:D27"/>
    <mergeCell ref="A28:D28"/>
    <mergeCell ref="A29:D29"/>
    <mergeCell ref="F36:AA36"/>
    <mergeCell ref="F27:AA27"/>
    <mergeCell ref="F28:AA28"/>
    <mergeCell ref="A46:D46"/>
    <mergeCell ref="F46:AA46"/>
    <mergeCell ref="F40:AA40"/>
    <mergeCell ref="A45:D45"/>
    <mergeCell ref="F45:AA45"/>
    <mergeCell ref="A35:D35"/>
    <mergeCell ref="F35:AA35"/>
    <mergeCell ref="A38:D38"/>
    <mergeCell ref="F38:AA38"/>
    <mergeCell ref="A39:D39"/>
    <mergeCell ref="F39:AA39"/>
    <mergeCell ref="A40:D40"/>
    <mergeCell ref="A41:D41"/>
    <mergeCell ref="F41:AA41"/>
    <mergeCell ref="F32:AA32"/>
    <mergeCell ref="F37:AA37"/>
    <mergeCell ref="A42:D42"/>
    <mergeCell ref="F42:AA42"/>
    <mergeCell ref="A43:D43"/>
    <mergeCell ref="F43:AA43"/>
    <mergeCell ref="A44:D44"/>
    <mergeCell ref="F47:AA47"/>
    <mergeCell ref="A48:D48"/>
    <mergeCell ref="F48:AA48"/>
    <mergeCell ref="A53:D53"/>
    <mergeCell ref="F53:AA53"/>
    <mergeCell ref="F54:AA54"/>
    <mergeCell ref="F44:AA44"/>
    <mergeCell ref="A52:D52"/>
    <mergeCell ref="F52:AB52"/>
    <mergeCell ref="A49:D49"/>
    <mergeCell ref="F49:AA49"/>
    <mergeCell ref="A50:D50"/>
    <mergeCell ref="F50:AA50"/>
    <mergeCell ref="A51:D51"/>
    <mergeCell ref="F51:AA51"/>
    <mergeCell ref="A47:D47"/>
    <mergeCell ref="A60:D60"/>
    <mergeCell ref="G60:AA60"/>
    <mergeCell ref="A56:D56"/>
    <mergeCell ref="A57:D57"/>
    <mergeCell ref="F57:AA57"/>
    <mergeCell ref="A58:D58"/>
    <mergeCell ref="F58:AA58"/>
    <mergeCell ref="F56:AB56"/>
    <mergeCell ref="A55:D55"/>
    <mergeCell ref="F55:AA55"/>
    <mergeCell ref="A59:D59"/>
    <mergeCell ref="F59:AA59"/>
  </mergeCells>
  <phoneticPr fontId="2"/>
  <printOptions horizontalCentered="1"/>
  <pageMargins left="0.39370078740157483" right="0.39370078740157483" top="0.39370078740157483" bottom="0.39370078740157483" header="0.19685039370078741" footer="0.19685039370078741"/>
  <pageSetup paperSize="9" scale="92"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00FF00"/>
    <pageSetUpPr fitToPage="1"/>
  </sheetPr>
  <dimension ref="A1:AA51"/>
  <sheetViews>
    <sheetView showGridLines="0" zoomScaleNormal="100" zoomScaleSheetLayoutView="100" workbookViewId="0">
      <selection activeCell="AN39" sqref="AN38:AN39"/>
    </sheetView>
  </sheetViews>
  <sheetFormatPr baseColWidth="10" defaultColWidth="8.83203125" defaultRowHeight="16"/>
  <cols>
    <col min="1" max="5" width="3.1640625" style="5" customWidth="1"/>
    <col min="6" max="6" width="3.6640625" style="4" customWidth="1"/>
    <col min="7" max="41" width="3.1640625" style="3" customWidth="1"/>
    <col min="42" max="232" width="9" style="3"/>
    <col min="233" max="237" width="3.1640625" style="3" customWidth="1"/>
    <col min="238" max="238" width="3.6640625" style="3" customWidth="1"/>
    <col min="239" max="297" width="3.1640625" style="3" customWidth="1"/>
    <col min="298" max="488" width="9" style="3"/>
    <col min="489" max="493" width="3.1640625" style="3" customWidth="1"/>
    <col min="494" max="494" width="3.6640625" style="3" customWidth="1"/>
    <col min="495" max="553" width="3.1640625" style="3" customWidth="1"/>
    <col min="554" max="744" width="9" style="3"/>
    <col min="745" max="749" width="3.1640625" style="3" customWidth="1"/>
    <col min="750" max="750" width="3.6640625" style="3" customWidth="1"/>
    <col min="751" max="809" width="3.1640625" style="3" customWidth="1"/>
    <col min="810" max="1000" width="9" style="3"/>
    <col min="1001" max="1005" width="3.1640625" style="3" customWidth="1"/>
    <col min="1006" max="1006" width="3.6640625" style="3" customWidth="1"/>
    <col min="1007" max="1065" width="3.1640625" style="3" customWidth="1"/>
    <col min="1066" max="1256" width="9" style="3"/>
    <col min="1257" max="1261" width="3.1640625" style="3" customWidth="1"/>
    <col min="1262" max="1262" width="3.6640625" style="3" customWidth="1"/>
    <col min="1263" max="1321" width="3.1640625" style="3" customWidth="1"/>
    <col min="1322" max="1512" width="9" style="3"/>
    <col min="1513" max="1517" width="3.1640625" style="3" customWidth="1"/>
    <col min="1518" max="1518" width="3.6640625" style="3" customWidth="1"/>
    <col min="1519" max="1577" width="3.1640625" style="3" customWidth="1"/>
    <col min="1578" max="1768" width="9" style="3"/>
    <col min="1769" max="1773" width="3.1640625" style="3" customWidth="1"/>
    <col min="1774" max="1774" width="3.6640625" style="3" customWidth="1"/>
    <col min="1775" max="1833" width="3.1640625" style="3" customWidth="1"/>
    <col min="1834" max="2024" width="9" style="3"/>
    <col min="2025" max="2029" width="3.1640625" style="3" customWidth="1"/>
    <col min="2030" max="2030" width="3.6640625" style="3" customWidth="1"/>
    <col min="2031" max="2089" width="3.1640625" style="3" customWidth="1"/>
    <col min="2090" max="2280" width="9" style="3"/>
    <col min="2281" max="2285" width="3.1640625" style="3" customWidth="1"/>
    <col min="2286" max="2286" width="3.6640625" style="3" customWidth="1"/>
    <col min="2287" max="2345" width="3.1640625" style="3" customWidth="1"/>
    <col min="2346" max="2536" width="9" style="3"/>
    <col min="2537" max="2541" width="3.1640625" style="3" customWidth="1"/>
    <col min="2542" max="2542" width="3.6640625" style="3" customWidth="1"/>
    <col min="2543" max="2601" width="3.1640625" style="3" customWidth="1"/>
    <col min="2602" max="2792" width="9" style="3"/>
    <col min="2793" max="2797" width="3.1640625" style="3" customWidth="1"/>
    <col min="2798" max="2798" width="3.6640625" style="3" customWidth="1"/>
    <col min="2799" max="2857" width="3.1640625" style="3" customWidth="1"/>
    <col min="2858" max="3048" width="9" style="3"/>
    <col min="3049" max="3053" width="3.1640625" style="3" customWidth="1"/>
    <col min="3054" max="3054" width="3.6640625" style="3" customWidth="1"/>
    <col min="3055" max="3113" width="3.1640625" style="3" customWidth="1"/>
    <col min="3114" max="3304" width="9" style="3"/>
    <col min="3305" max="3309" width="3.1640625" style="3" customWidth="1"/>
    <col min="3310" max="3310" width="3.6640625" style="3" customWidth="1"/>
    <col min="3311" max="3369" width="3.1640625" style="3" customWidth="1"/>
    <col min="3370" max="3560" width="9" style="3"/>
    <col min="3561" max="3565" width="3.1640625" style="3" customWidth="1"/>
    <col min="3566" max="3566" width="3.6640625" style="3" customWidth="1"/>
    <col min="3567" max="3625" width="3.1640625" style="3" customWidth="1"/>
    <col min="3626" max="3816" width="9" style="3"/>
    <col min="3817" max="3821" width="3.1640625" style="3" customWidth="1"/>
    <col min="3822" max="3822" width="3.6640625" style="3" customWidth="1"/>
    <col min="3823" max="3881" width="3.1640625" style="3" customWidth="1"/>
    <col min="3882" max="4072" width="9" style="3"/>
    <col min="4073" max="4077" width="3.1640625" style="3" customWidth="1"/>
    <col min="4078" max="4078" width="3.6640625" style="3" customWidth="1"/>
    <col min="4079" max="4137" width="3.1640625" style="3" customWidth="1"/>
    <col min="4138" max="4328" width="9" style="3"/>
    <col min="4329" max="4333" width="3.1640625" style="3" customWidth="1"/>
    <col min="4334" max="4334" width="3.6640625" style="3" customWidth="1"/>
    <col min="4335" max="4393" width="3.1640625" style="3" customWidth="1"/>
    <col min="4394" max="4584" width="9" style="3"/>
    <col min="4585" max="4589" width="3.1640625" style="3" customWidth="1"/>
    <col min="4590" max="4590" width="3.6640625" style="3" customWidth="1"/>
    <col min="4591" max="4649" width="3.1640625" style="3" customWidth="1"/>
    <col min="4650" max="4840" width="9" style="3"/>
    <col min="4841" max="4845" width="3.1640625" style="3" customWidth="1"/>
    <col min="4846" max="4846" width="3.6640625" style="3" customWidth="1"/>
    <col min="4847" max="4905" width="3.1640625" style="3" customWidth="1"/>
    <col min="4906" max="5096" width="9" style="3"/>
    <col min="5097" max="5101" width="3.1640625" style="3" customWidth="1"/>
    <col min="5102" max="5102" width="3.6640625" style="3" customWidth="1"/>
    <col min="5103" max="5161" width="3.1640625" style="3" customWidth="1"/>
    <col min="5162" max="5352" width="9" style="3"/>
    <col min="5353" max="5357" width="3.1640625" style="3" customWidth="1"/>
    <col min="5358" max="5358" width="3.6640625" style="3" customWidth="1"/>
    <col min="5359" max="5417" width="3.1640625" style="3" customWidth="1"/>
    <col min="5418" max="5608" width="9" style="3"/>
    <col min="5609" max="5613" width="3.1640625" style="3" customWidth="1"/>
    <col min="5614" max="5614" width="3.6640625" style="3" customWidth="1"/>
    <col min="5615" max="5673" width="3.1640625" style="3" customWidth="1"/>
    <col min="5674" max="5864" width="9" style="3"/>
    <col min="5865" max="5869" width="3.1640625" style="3" customWidth="1"/>
    <col min="5870" max="5870" width="3.6640625" style="3" customWidth="1"/>
    <col min="5871" max="5929" width="3.1640625" style="3" customWidth="1"/>
    <col min="5930" max="6120" width="9" style="3"/>
    <col min="6121" max="6125" width="3.1640625" style="3" customWidth="1"/>
    <col min="6126" max="6126" width="3.6640625" style="3" customWidth="1"/>
    <col min="6127" max="6185" width="3.1640625" style="3" customWidth="1"/>
    <col min="6186" max="6376" width="9" style="3"/>
    <col min="6377" max="6381" width="3.1640625" style="3" customWidth="1"/>
    <col min="6382" max="6382" width="3.6640625" style="3" customWidth="1"/>
    <col min="6383" max="6441" width="3.1640625" style="3" customWidth="1"/>
    <col min="6442" max="6632" width="9" style="3"/>
    <col min="6633" max="6637" width="3.1640625" style="3" customWidth="1"/>
    <col min="6638" max="6638" width="3.6640625" style="3" customWidth="1"/>
    <col min="6639" max="6697" width="3.1640625" style="3" customWidth="1"/>
    <col min="6698" max="6888" width="9" style="3"/>
    <col min="6889" max="6893" width="3.1640625" style="3" customWidth="1"/>
    <col min="6894" max="6894" width="3.6640625" style="3" customWidth="1"/>
    <col min="6895" max="6953" width="3.1640625" style="3" customWidth="1"/>
    <col min="6954" max="7144" width="9" style="3"/>
    <col min="7145" max="7149" width="3.1640625" style="3" customWidth="1"/>
    <col min="7150" max="7150" width="3.6640625" style="3" customWidth="1"/>
    <col min="7151" max="7209" width="3.1640625" style="3" customWidth="1"/>
    <col min="7210" max="7400" width="9" style="3"/>
    <col min="7401" max="7405" width="3.1640625" style="3" customWidth="1"/>
    <col min="7406" max="7406" width="3.6640625" style="3" customWidth="1"/>
    <col min="7407" max="7465" width="3.1640625" style="3" customWidth="1"/>
    <col min="7466" max="7656" width="9" style="3"/>
    <col min="7657" max="7661" width="3.1640625" style="3" customWidth="1"/>
    <col min="7662" max="7662" width="3.6640625" style="3" customWidth="1"/>
    <col min="7663" max="7721" width="3.1640625" style="3" customWidth="1"/>
    <col min="7722" max="7912" width="9" style="3"/>
    <col min="7913" max="7917" width="3.1640625" style="3" customWidth="1"/>
    <col min="7918" max="7918" width="3.6640625" style="3" customWidth="1"/>
    <col min="7919" max="7977" width="3.1640625" style="3" customWidth="1"/>
    <col min="7978" max="8168" width="9" style="3"/>
    <col min="8169" max="8173" width="3.1640625" style="3" customWidth="1"/>
    <col min="8174" max="8174" width="3.6640625" style="3" customWidth="1"/>
    <col min="8175" max="8233" width="3.1640625" style="3" customWidth="1"/>
    <col min="8234" max="8424" width="9" style="3"/>
    <col min="8425" max="8429" width="3.1640625" style="3" customWidth="1"/>
    <col min="8430" max="8430" width="3.6640625" style="3" customWidth="1"/>
    <col min="8431" max="8489" width="3.1640625" style="3" customWidth="1"/>
    <col min="8490" max="8680" width="9" style="3"/>
    <col min="8681" max="8685" width="3.1640625" style="3" customWidth="1"/>
    <col min="8686" max="8686" width="3.6640625" style="3" customWidth="1"/>
    <col min="8687" max="8745" width="3.1640625" style="3" customWidth="1"/>
    <col min="8746" max="8936" width="9" style="3"/>
    <col min="8937" max="8941" width="3.1640625" style="3" customWidth="1"/>
    <col min="8942" max="8942" width="3.6640625" style="3" customWidth="1"/>
    <col min="8943" max="9001" width="3.1640625" style="3" customWidth="1"/>
    <col min="9002" max="9192" width="9" style="3"/>
    <col min="9193" max="9197" width="3.1640625" style="3" customWidth="1"/>
    <col min="9198" max="9198" width="3.6640625" style="3" customWidth="1"/>
    <col min="9199" max="9257" width="3.1640625" style="3" customWidth="1"/>
    <col min="9258" max="9448" width="9" style="3"/>
    <col min="9449" max="9453" width="3.1640625" style="3" customWidth="1"/>
    <col min="9454" max="9454" width="3.6640625" style="3" customWidth="1"/>
    <col min="9455" max="9513" width="3.1640625" style="3" customWidth="1"/>
    <col min="9514" max="9704" width="9" style="3"/>
    <col min="9705" max="9709" width="3.1640625" style="3" customWidth="1"/>
    <col min="9710" max="9710" width="3.6640625" style="3" customWidth="1"/>
    <col min="9711" max="9769" width="3.1640625" style="3" customWidth="1"/>
    <col min="9770" max="9960" width="9" style="3"/>
    <col min="9961" max="9965" width="3.1640625" style="3" customWidth="1"/>
    <col min="9966" max="9966" width="3.6640625" style="3" customWidth="1"/>
    <col min="9967" max="10025" width="3.1640625" style="3" customWidth="1"/>
    <col min="10026" max="10216" width="9" style="3"/>
    <col min="10217" max="10221" width="3.1640625" style="3" customWidth="1"/>
    <col min="10222" max="10222" width="3.6640625" style="3" customWidth="1"/>
    <col min="10223" max="10281" width="3.1640625" style="3" customWidth="1"/>
    <col min="10282" max="10472" width="9" style="3"/>
    <col min="10473" max="10477" width="3.1640625" style="3" customWidth="1"/>
    <col min="10478" max="10478" width="3.6640625" style="3" customWidth="1"/>
    <col min="10479" max="10537" width="3.1640625" style="3" customWidth="1"/>
    <col min="10538" max="10728" width="9" style="3"/>
    <col min="10729" max="10733" width="3.1640625" style="3" customWidth="1"/>
    <col min="10734" max="10734" width="3.6640625" style="3" customWidth="1"/>
    <col min="10735" max="10793" width="3.1640625" style="3" customWidth="1"/>
    <col min="10794" max="10984" width="9" style="3"/>
    <col min="10985" max="10989" width="3.1640625" style="3" customWidth="1"/>
    <col min="10990" max="10990" width="3.6640625" style="3" customWidth="1"/>
    <col min="10991" max="11049" width="3.1640625" style="3" customWidth="1"/>
    <col min="11050" max="11240" width="9" style="3"/>
    <col min="11241" max="11245" width="3.1640625" style="3" customWidth="1"/>
    <col min="11246" max="11246" width="3.6640625" style="3" customWidth="1"/>
    <col min="11247" max="11305" width="3.1640625" style="3" customWidth="1"/>
    <col min="11306" max="11496" width="9" style="3"/>
    <col min="11497" max="11501" width="3.1640625" style="3" customWidth="1"/>
    <col min="11502" max="11502" width="3.6640625" style="3" customWidth="1"/>
    <col min="11503" max="11561" width="3.1640625" style="3" customWidth="1"/>
    <col min="11562" max="11752" width="9" style="3"/>
    <col min="11753" max="11757" width="3.1640625" style="3" customWidth="1"/>
    <col min="11758" max="11758" width="3.6640625" style="3" customWidth="1"/>
    <col min="11759" max="11817" width="3.1640625" style="3" customWidth="1"/>
    <col min="11818" max="12008" width="9" style="3"/>
    <col min="12009" max="12013" width="3.1640625" style="3" customWidth="1"/>
    <col min="12014" max="12014" width="3.6640625" style="3" customWidth="1"/>
    <col min="12015" max="12073" width="3.1640625" style="3" customWidth="1"/>
    <col min="12074" max="12264" width="9" style="3"/>
    <col min="12265" max="12269" width="3.1640625" style="3" customWidth="1"/>
    <col min="12270" max="12270" width="3.6640625" style="3" customWidth="1"/>
    <col min="12271" max="12329" width="3.1640625" style="3" customWidth="1"/>
    <col min="12330" max="12520" width="9" style="3"/>
    <col min="12521" max="12525" width="3.1640625" style="3" customWidth="1"/>
    <col min="12526" max="12526" width="3.6640625" style="3" customWidth="1"/>
    <col min="12527" max="12585" width="3.1640625" style="3" customWidth="1"/>
    <col min="12586" max="12776" width="9" style="3"/>
    <col min="12777" max="12781" width="3.1640625" style="3" customWidth="1"/>
    <col min="12782" max="12782" width="3.6640625" style="3" customWidth="1"/>
    <col min="12783" max="12841" width="3.1640625" style="3" customWidth="1"/>
    <col min="12842" max="13032" width="9" style="3"/>
    <col min="13033" max="13037" width="3.1640625" style="3" customWidth="1"/>
    <col min="13038" max="13038" width="3.6640625" style="3" customWidth="1"/>
    <col min="13039" max="13097" width="3.1640625" style="3" customWidth="1"/>
    <col min="13098" max="13288" width="9" style="3"/>
    <col min="13289" max="13293" width="3.1640625" style="3" customWidth="1"/>
    <col min="13294" max="13294" width="3.6640625" style="3" customWidth="1"/>
    <col min="13295" max="13353" width="3.1640625" style="3" customWidth="1"/>
    <col min="13354" max="13544" width="9" style="3"/>
    <col min="13545" max="13549" width="3.1640625" style="3" customWidth="1"/>
    <col min="13550" max="13550" width="3.6640625" style="3" customWidth="1"/>
    <col min="13551" max="13609" width="3.1640625" style="3" customWidth="1"/>
    <col min="13610" max="13800" width="9" style="3"/>
    <col min="13801" max="13805" width="3.1640625" style="3" customWidth="1"/>
    <col min="13806" max="13806" width="3.6640625" style="3" customWidth="1"/>
    <col min="13807" max="13865" width="3.1640625" style="3" customWidth="1"/>
    <col min="13866" max="14056" width="9" style="3"/>
    <col min="14057" max="14061" width="3.1640625" style="3" customWidth="1"/>
    <col min="14062" max="14062" width="3.6640625" style="3" customWidth="1"/>
    <col min="14063" max="14121" width="3.1640625" style="3" customWidth="1"/>
    <col min="14122" max="14312" width="9" style="3"/>
    <col min="14313" max="14317" width="3.1640625" style="3" customWidth="1"/>
    <col min="14318" max="14318" width="3.6640625" style="3" customWidth="1"/>
    <col min="14319" max="14377" width="3.1640625" style="3" customWidth="1"/>
    <col min="14378" max="14568" width="9" style="3"/>
    <col min="14569" max="14573" width="3.1640625" style="3" customWidth="1"/>
    <col min="14574" max="14574" width="3.6640625" style="3" customWidth="1"/>
    <col min="14575" max="14633" width="3.1640625" style="3" customWidth="1"/>
    <col min="14634" max="14824" width="9" style="3"/>
    <col min="14825" max="14829" width="3.1640625" style="3" customWidth="1"/>
    <col min="14830" max="14830" width="3.6640625" style="3" customWidth="1"/>
    <col min="14831" max="14889" width="3.1640625" style="3" customWidth="1"/>
    <col min="14890" max="15080" width="9" style="3"/>
    <col min="15081" max="15085" width="3.1640625" style="3" customWidth="1"/>
    <col min="15086" max="15086" width="3.6640625" style="3" customWidth="1"/>
    <col min="15087" max="15145" width="3.1640625" style="3" customWidth="1"/>
    <col min="15146" max="15336" width="9" style="3"/>
    <col min="15337" max="15341" width="3.1640625" style="3" customWidth="1"/>
    <col min="15342" max="15342" width="3.6640625" style="3" customWidth="1"/>
    <col min="15343" max="15401" width="3.1640625" style="3" customWidth="1"/>
    <col min="15402" max="15592" width="9" style="3"/>
    <col min="15593" max="15597" width="3.1640625" style="3" customWidth="1"/>
    <col min="15598" max="15598" width="3.6640625" style="3" customWidth="1"/>
    <col min="15599" max="15657" width="3.1640625" style="3" customWidth="1"/>
    <col min="15658" max="15848" width="9" style="3"/>
    <col min="15849" max="15853" width="3.1640625" style="3" customWidth="1"/>
    <col min="15854" max="15854" width="3.6640625" style="3" customWidth="1"/>
    <col min="15855" max="15913" width="3.1640625" style="3" customWidth="1"/>
    <col min="15914" max="16104" width="9" style="3"/>
    <col min="16105" max="16109" width="3.1640625" style="3" customWidth="1"/>
    <col min="16110" max="16110" width="3.6640625" style="3" customWidth="1"/>
    <col min="16111" max="16169" width="3.1640625" style="3" customWidth="1"/>
    <col min="16170" max="16384" width="9" style="3"/>
  </cols>
  <sheetData>
    <row r="1" spans="1:27" ht="22">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row>
    <row r="2" spans="1:27" s="8" customFormat="1" ht="15.5" customHeight="1">
      <c r="A2" s="126" t="s">
        <v>103</v>
      </c>
      <c r="B2" s="126"/>
      <c r="C2" s="126"/>
      <c r="D2" s="126"/>
      <c r="E2" s="9"/>
      <c r="F2" s="129" t="s">
        <v>102</v>
      </c>
      <c r="G2" s="129"/>
      <c r="H2" s="129"/>
      <c r="I2" s="129"/>
      <c r="J2" s="129"/>
      <c r="K2" s="129"/>
      <c r="L2" s="129"/>
      <c r="M2" s="129"/>
      <c r="N2" s="129"/>
      <c r="O2" s="129"/>
      <c r="P2" s="129"/>
      <c r="Q2" s="129"/>
      <c r="R2" s="129"/>
      <c r="S2" s="129"/>
      <c r="T2" s="129"/>
      <c r="U2" s="129"/>
      <c r="V2" s="129"/>
      <c r="W2" s="129"/>
      <c r="X2" s="129"/>
      <c r="Y2" s="129"/>
      <c r="Z2" s="129"/>
      <c r="AA2" s="129"/>
    </row>
    <row r="3" spans="1:27" s="8" customFormat="1" ht="15.5" customHeight="1">
      <c r="A3" s="127"/>
      <c r="B3" s="127"/>
      <c r="C3" s="127"/>
      <c r="D3" s="127"/>
      <c r="E3" s="9" t="s">
        <v>29</v>
      </c>
      <c r="F3" s="129" t="s">
        <v>101</v>
      </c>
      <c r="G3" s="129"/>
      <c r="H3" s="129"/>
      <c r="I3" s="129"/>
      <c r="J3" s="129"/>
      <c r="K3" s="129"/>
      <c r="L3" s="129"/>
      <c r="M3" s="129"/>
      <c r="N3" s="129"/>
      <c r="O3" s="129"/>
      <c r="P3" s="129"/>
      <c r="Q3" s="129"/>
      <c r="R3" s="129"/>
      <c r="S3" s="129"/>
      <c r="T3" s="129"/>
      <c r="U3" s="129"/>
      <c r="V3" s="129"/>
      <c r="W3" s="129"/>
      <c r="X3" s="129"/>
      <c r="Y3" s="129"/>
      <c r="Z3" s="129"/>
      <c r="AA3" s="129"/>
    </row>
    <row r="4" spans="1:27" s="8" customFormat="1" ht="15.5" customHeight="1">
      <c r="A4" s="127"/>
      <c r="B4" s="127"/>
      <c r="C4" s="127"/>
      <c r="D4" s="127"/>
      <c r="E4" s="9" t="s">
        <v>100</v>
      </c>
      <c r="F4" s="137" t="s">
        <v>99</v>
      </c>
      <c r="G4" s="137"/>
      <c r="H4" s="137"/>
      <c r="I4" s="137"/>
      <c r="J4" s="137"/>
      <c r="K4" s="137"/>
      <c r="L4" s="137"/>
      <c r="M4" s="137"/>
      <c r="N4" s="137"/>
      <c r="O4" s="137"/>
      <c r="P4" s="137"/>
      <c r="Q4" s="137"/>
      <c r="R4" s="137"/>
      <c r="S4" s="137"/>
      <c r="T4" s="137"/>
      <c r="U4" s="137"/>
      <c r="V4" s="137"/>
      <c r="W4" s="137"/>
      <c r="X4" s="137"/>
      <c r="Y4" s="137"/>
      <c r="Z4" s="137"/>
      <c r="AA4" s="137"/>
    </row>
    <row r="5" spans="1:27" s="8" customFormat="1" ht="15.5" customHeight="1">
      <c r="A5" s="127"/>
      <c r="B5" s="127"/>
      <c r="C5" s="127"/>
      <c r="D5" s="127"/>
      <c r="E5" s="9"/>
      <c r="F5" s="138" t="s">
        <v>98</v>
      </c>
      <c r="G5" s="138"/>
      <c r="H5" s="138"/>
      <c r="I5" s="138"/>
      <c r="J5" s="138"/>
      <c r="K5" s="138"/>
      <c r="L5" s="138"/>
      <c r="M5" s="138"/>
      <c r="N5" s="138"/>
      <c r="O5" s="138"/>
      <c r="P5" s="138"/>
      <c r="Q5" s="138"/>
      <c r="R5" s="138"/>
      <c r="S5" s="138"/>
      <c r="T5" s="138"/>
      <c r="U5" s="138"/>
      <c r="V5" s="138"/>
      <c r="W5" s="138"/>
      <c r="X5" s="138"/>
      <c r="Y5" s="138"/>
      <c r="Z5" s="138"/>
      <c r="AA5" s="138"/>
    </row>
    <row r="6" spans="1:27" s="8" customFormat="1" ht="15.5" customHeight="1">
      <c r="A6" s="127"/>
      <c r="B6" s="127"/>
      <c r="C6" s="127"/>
      <c r="D6" s="127"/>
      <c r="E6" s="9"/>
      <c r="F6" s="138" t="s">
        <v>97</v>
      </c>
      <c r="G6" s="138"/>
      <c r="H6" s="138"/>
      <c r="I6" s="138"/>
      <c r="J6" s="138"/>
      <c r="K6" s="138"/>
      <c r="L6" s="138"/>
      <c r="M6" s="138"/>
      <c r="N6" s="138"/>
      <c r="O6" s="138"/>
      <c r="P6" s="138"/>
      <c r="Q6" s="138"/>
      <c r="R6" s="138"/>
      <c r="S6" s="138"/>
      <c r="T6" s="138"/>
      <c r="U6" s="138"/>
      <c r="V6" s="138"/>
      <c r="W6" s="138"/>
      <c r="X6" s="138"/>
      <c r="Y6" s="138"/>
      <c r="Z6" s="138"/>
      <c r="AA6" s="138"/>
    </row>
    <row r="7" spans="1:27" s="8" customFormat="1" ht="15.5" customHeight="1">
      <c r="A7" s="127"/>
      <c r="B7" s="127"/>
      <c r="C7" s="127"/>
      <c r="D7" s="127"/>
      <c r="E7" s="9"/>
      <c r="F7" s="138" t="s">
        <v>96</v>
      </c>
      <c r="G7" s="138"/>
      <c r="H7" s="138"/>
      <c r="I7" s="138"/>
      <c r="J7" s="138"/>
      <c r="K7" s="138"/>
      <c r="L7" s="138"/>
      <c r="M7" s="138"/>
      <c r="N7" s="138"/>
      <c r="O7" s="138"/>
      <c r="P7" s="138"/>
      <c r="Q7" s="138"/>
      <c r="R7" s="138"/>
      <c r="S7" s="138"/>
      <c r="T7" s="138"/>
      <c r="U7" s="138"/>
      <c r="V7" s="138"/>
      <c r="W7" s="138"/>
      <c r="X7" s="138"/>
      <c r="Y7" s="138"/>
      <c r="Z7" s="138"/>
      <c r="AA7" s="138"/>
    </row>
    <row r="8" spans="1:27" s="8" customFormat="1" ht="15.5" customHeight="1">
      <c r="A8" s="127"/>
      <c r="B8" s="127"/>
      <c r="C8" s="127"/>
      <c r="D8" s="127"/>
      <c r="E8" s="9"/>
      <c r="F8" s="138" t="s">
        <v>95</v>
      </c>
      <c r="G8" s="138"/>
      <c r="H8" s="138"/>
      <c r="I8" s="138"/>
      <c r="J8" s="138"/>
      <c r="K8" s="138"/>
      <c r="L8" s="138"/>
      <c r="M8" s="138"/>
      <c r="N8" s="138"/>
      <c r="O8" s="138"/>
      <c r="P8" s="138"/>
      <c r="Q8" s="138"/>
      <c r="R8" s="138"/>
      <c r="S8" s="138"/>
      <c r="T8" s="138"/>
      <c r="U8" s="138"/>
      <c r="V8" s="138"/>
      <c r="W8" s="138"/>
      <c r="X8" s="138"/>
      <c r="Y8" s="138"/>
      <c r="Z8" s="138"/>
      <c r="AA8" s="138"/>
    </row>
    <row r="9" spans="1:27" s="8" customFormat="1" ht="15.5" customHeight="1">
      <c r="A9" s="127"/>
      <c r="B9" s="127"/>
      <c r="C9" s="127"/>
      <c r="D9" s="127"/>
      <c r="E9" s="9"/>
      <c r="F9" s="137" t="s">
        <v>94</v>
      </c>
      <c r="G9" s="137"/>
      <c r="H9" s="137"/>
      <c r="I9" s="137"/>
      <c r="J9" s="137"/>
      <c r="K9" s="137"/>
      <c r="L9" s="137"/>
      <c r="M9" s="137"/>
      <c r="N9" s="137"/>
      <c r="O9" s="137"/>
      <c r="P9" s="137"/>
      <c r="Q9" s="137"/>
      <c r="R9" s="137"/>
      <c r="S9" s="137"/>
      <c r="T9" s="137"/>
      <c r="U9" s="137"/>
      <c r="V9" s="137"/>
      <c r="W9" s="137"/>
      <c r="X9" s="137"/>
      <c r="Y9" s="137"/>
      <c r="Z9" s="137"/>
      <c r="AA9" s="137"/>
    </row>
    <row r="10" spans="1:27" s="8" customFormat="1" ht="15.5" customHeight="1">
      <c r="A10" s="127"/>
      <c r="B10" s="127"/>
      <c r="C10" s="127"/>
      <c r="D10" s="127"/>
      <c r="E10" s="9"/>
      <c r="F10" s="138" t="s">
        <v>93</v>
      </c>
      <c r="G10" s="138"/>
      <c r="H10" s="138"/>
      <c r="I10" s="138"/>
      <c r="J10" s="138"/>
      <c r="K10" s="138"/>
      <c r="L10" s="138"/>
      <c r="M10" s="138"/>
      <c r="N10" s="138"/>
      <c r="O10" s="138"/>
      <c r="P10" s="138"/>
      <c r="Q10" s="138"/>
      <c r="R10" s="138"/>
      <c r="S10" s="138"/>
      <c r="T10" s="138"/>
      <c r="U10" s="138"/>
      <c r="V10" s="138"/>
      <c r="W10" s="138"/>
      <c r="X10" s="138"/>
      <c r="Y10" s="138"/>
      <c r="Z10" s="138"/>
      <c r="AA10" s="138"/>
    </row>
    <row r="11" spans="1:27" s="8" customFormat="1" ht="15.5" customHeight="1">
      <c r="A11" s="127"/>
      <c r="B11" s="127"/>
      <c r="C11" s="127"/>
      <c r="D11" s="127"/>
      <c r="E11" s="9"/>
      <c r="F11" s="138" t="s">
        <v>92</v>
      </c>
      <c r="G11" s="138"/>
      <c r="H11" s="138"/>
      <c r="I11" s="138"/>
      <c r="J11" s="138"/>
      <c r="K11" s="138"/>
      <c r="L11" s="138"/>
      <c r="M11" s="138"/>
      <c r="N11" s="138"/>
      <c r="O11" s="138"/>
      <c r="P11" s="138"/>
      <c r="Q11" s="138"/>
      <c r="R11" s="138"/>
      <c r="S11" s="138"/>
      <c r="T11" s="138"/>
      <c r="U11" s="138"/>
      <c r="V11" s="138"/>
      <c r="W11" s="138"/>
      <c r="X11" s="138"/>
      <c r="Y11" s="138"/>
      <c r="Z11" s="138"/>
      <c r="AA11" s="138"/>
    </row>
    <row r="12" spans="1:27" s="8" customFormat="1" ht="15.5" customHeight="1">
      <c r="A12" s="127"/>
      <c r="B12" s="127"/>
      <c r="C12" s="127"/>
      <c r="D12" s="127"/>
      <c r="E12" s="9"/>
      <c r="F12" s="138" t="s">
        <v>91</v>
      </c>
      <c r="G12" s="138"/>
      <c r="H12" s="138"/>
      <c r="I12" s="138"/>
      <c r="J12" s="138"/>
      <c r="K12" s="138"/>
      <c r="L12" s="138"/>
      <c r="M12" s="138"/>
      <c r="N12" s="138"/>
      <c r="O12" s="138"/>
      <c r="P12" s="138"/>
      <c r="Q12" s="138"/>
      <c r="R12" s="138"/>
      <c r="S12" s="138"/>
      <c r="T12" s="138"/>
      <c r="U12" s="138"/>
      <c r="V12" s="138"/>
      <c r="W12" s="138"/>
      <c r="X12" s="138"/>
      <c r="Y12" s="138"/>
      <c r="Z12" s="138"/>
      <c r="AA12" s="138"/>
    </row>
    <row r="13" spans="1:27" s="8" customFormat="1" ht="15.5" customHeight="1">
      <c r="A13" s="127"/>
      <c r="B13" s="127"/>
      <c r="C13" s="127"/>
      <c r="D13" s="127"/>
      <c r="E13" s="9" t="s">
        <v>21</v>
      </c>
      <c r="F13" s="129" t="s">
        <v>90</v>
      </c>
      <c r="G13" s="129"/>
      <c r="H13" s="129"/>
      <c r="I13" s="129"/>
      <c r="J13" s="129"/>
      <c r="K13" s="129"/>
      <c r="L13" s="129"/>
      <c r="M13" s="129"/>
      <c r="N13" s="129"/>
      <c r="O13" s="129"/>
      <c r="P13" s="129"/>
      <c r="Q13" s="129"/>
      <c r="R13" s="129"/>
      <c r="S13" s="129"/>
      <c r="T13" s="129"/>
      <c r="U13" s="129"/>
      <c r="V13" s="129"/>
      <c r="W13" s="129"/>
      <c r="X13" s="129"/>
      <c r="Y13" s="129"/>
      <c r="Z13" s="129"/>
      <c r="AA13" s="129"/>
    </row>
    <row r="14" spans="1:27" s="8" customFormat="1" ht="15.5" customHeight="1">
      <c r="A14" s="127"/>
      <c r="B14" s="127"/>
      <c r="C14" s="127"/>
      <c r="D14" s="127"/>
      <c r="E14" s="9"/>
      <c r="F14" s="137" t="s">
        <v>583</v>
      </c>
      <c r="G14" s="137"/>
      <c r="H14" s="137"/>
      <c r="I14" s="137"/>
      <c r="J14" s="137"/>
      <c r="K14" s="137"/>
      <c r="L14" s="137"/>
      <c r="M14" s="137"/>
      <c r="N14" s="137"/>
      <c r="O14" s="137"/>
      <c r="P14" s="137"/>
      <c r="Q14" s="137"/>
      <c r="R14" s="137"/>
      <c r="S14" s="137"/>
      <c r="T14" s="137"/>
      <c r="U14" s="137"/>
      <c r="V14" s="137"/>
      <c r="W14" s="137"/>
      <c r="X14" s="137"/>
      <c r="Y14" s="137"/>
      <c r="Z14" s="137"/>
      <c r="AA14" s="137"/>
    </row>
    <row r="15" spans="1:27" s="8" customFormat="1" ht="15.5" customHeight="1">
      <c r="A15" s="127"/>
      <c r="B15" s="127"/>
      <c r="C15" s="127"/>
      <c r="D15" s="127"/>
      <c r="E15" s="9" t="s">
        <v>19</v>
      </c>
      <c r="F15" s="8" t="s">
        <v>493</v>
      </c>
    </row>
    <row r="16" spans="1:27" s="8" customFormat="1" ht="15.5" customHeight="1">
      <c r="A16" s="127"/>
      <c r="B16" s="127"/>
      <c r="C16" s="127"/>
      <c r="D16" s="127"/>
      <c r="E16" s="9"/>
      <c r="F16" s="8" t="s">
        <v>492</v>
      </c>
    </row>
    <row r="17" spans="1:27" s="8" customFormat="1" ht="15.5" customHeight="1">
      <c r="A17" s="127"/>
      <c r="B17" s="127"/>
      <c r="C17" s="127"/>
      <c r="D17" s="127"/>
      <c r="E17" s="9" t="s">
        <v>42</v>
      </c>
      <c r="F17" s="129" t="s">
        <v>89</v>
      </c>
      <c r="G17" s="129"/>
      <c r="H17" s="129"/>
      <c r="I17" s="129"/>
      <c r="J17" s="129"/>
      <c r="K17" s="129"/>
      <c r="L17" s="129"/>
      <c r="M17" s="129"/>
      <c r="N17" s="129"/>
      <c r="O17" s="129"/>
      <c r="P17" s="129"/>
      <c r="Q17" s="129"/>
      <c r="R17" s="129"/>
      <c r="S17" s="129"/>
      <c r="T17" s="129"/>
      <c r="U17" s="129"/>
      <c r="V17" s="129"/>
      <c r="W17" s="129"/>
      <c r="X17" s="129"/>
      <c r="Y17" s="129"/>
      <c r="Z17" s="129"/>
      <c r="AA17" s="129"/>
    </row>
    <row r="18" spans="1:27" s="8" customFormat="1" ht="15.5" customHeight="1">
      <c r="A18" s="127"/>
      <c r="B18" s="127"/>
      <c r="C18" s="127"/>
      <c r="D18" s="127"/>
      <c r="E18" s="9" t="s">
        <v>40</v>
      </c>
      <c r="F18" s="129" t="s">
        <v>88</v>
      </c>
      <c r="G18" s="129"/>
      <c r="H18" s="129"/>
      <c r="I18" s="129"/>
      <c r="J18" s="129"/>
      <c r="K18" s="129"/>
      <c r="L18" s="129"/>
      <c r="M18" s="129"/>
      <c r="N18" s="129"/>
      <c r="O18" s="129"/>
      <c r="P18" s="129"/>
      <c r="Q18" s="129"/>
      <c r="R18" s="129"/>
      <c r="S18" s="129"/>
      <c r="T18" s="129"/>
      <c r="U18" s="129"/>
      <c r="V18" s="129"/>
      <c r="W18" s="129"/>
      <c r="X18" s="129"/>
      <c r="Y18" s="129"/>
      <c r="Z18" s="129"/>
      <c r="AA18" s="129"/>
    </row>
    <row r="19" spans="1:27" s="8" customFormat="1" ht="15.5" customHeight="1">
      <c r="A19" s="127"/>
      <c r="B19" s="127"/>
      <c r="C19" s="127"/>
      <c r="D19" s="127"/>
      <c r="E19" s="9" t="s">
        <v>38</v>
      </c>
      <c r="F19" s="129" t="s">
        <v>87</v>
      </c>
      <c r="G19" s="129"/>
      <c r="H19" s="129"/>
      <c r="I19" s="129"/>
      <c r="J19" s="129"/>
      <c r="K19" s="129"/>
      <c r="L19" s="129"/>
      <c r="M19" s="129"/>
      <c r="N19" s="129"/>
      <c r="O19" s="129"/>
      <c r="P19" s="129"/>
      <c r="Q19" s="129"/>
      <c r="R19" s="129"/>
      <c r="S19" s="129"/>
      <c r="T19" s="129"/>
      <c r="U19" s="129"/>
      <c r="V19" s="129"/>
      <c r="W19" s="129"/>
      <c r="X19" s="129"/>
      <c r="Y19" s="129"/>
      <c r="Z19" s="129"/>
      <c r="AA19" s="129"/>
    </row>
    <row r="20" spans="1:27" s="8" customFormat="1" ht="15.5" customHeight="1">
      <c r="A20" s="127"/>
      <c r="B20" s="127"/>
      <c r="C20" s="127"/>
      <c r="D20" s="127"/>
      <c r="E20" s="9" t="s">
        <v>86</v>
      </c>
      <c r="F20" s="129" t="s">
        <v>85</v>
      </c>
      <c r="G20" s="129"/>
      <c r="H20" s="129"/>
      <c r="I20" s="129"/>
      <c r="J20" s="129"/>
      <c r="K20" s="129"/>
      <c r="L20" s="129"/>
      <c r="M20" s="129"/>
      <c r="N20" s="129"/>
      <c r="O20" s="129"/>
      <c r="P20" s="129"/>
      <c r="Q20" s="129"/>
      <c r="R20" s="129"/>
      <c r="S20" s="129"/>
      <c r="T20" s="129"/>
      <c r="U20" s="129"/>
      <c r="V20" s="129"/>
      <c r="W20" s="129"/>
      <c r="X20" s="129"/>
      <c r="Y20" s="129"/>
      <c r="Z20" s="129"/>
      <c r="AA20" s="129"/>
    </row>
    <row r="21" spans="1:27" s="8" customFormat="1" ht="15.5" customHeight="1">
      <c r="A21" s="126" t="s">
        <v>84</v>
      </c>
      <c r="B21" s="126"/>
      <c r="C21" s="126"/>
      <c r="D21" s="126"/>
      <c r="E21" s="9" t="s">
        <v>29</v>
      </c>
      <c r="F21" s="11" t="s">
        <v>490</v>
      </c>
      <c r="G21" s="11"/>
      <c r="H21" s="11"/>
      <c r="I21" s="11"/>
      <c r="J21" s="11"/>
      <c r="K21" s="11"/>
      <c r="L21" s="11"/>
      <c r="M21" s="11"/>
      <c r="N21" s="11"/>
      <c r="O21" s="11"/>
      <c r="P21" s="11"/>
      <c r="Q21" s="11"/>
      <c r="R21" s="11"/>
      <c r="S21" s="11"/>
      <c r="T21" s="11"/>
      <c r="U21" s="11"/>
      <c r="V21" s="11"/>
      <c r="W21" s="11"/>
      <c r="X21" s="11"/>
      <c r="Y21" s="11"/>
      <c r="Z21" s="11"/>
      <c r="AA21" s="11"/>
    </row>
    <row r="22" spans="1:27" s="8" customFormat="1" ht="15.5" customHeight="1">
      <c r="A22" s="127"/>
      <c r="B22" s="127"/>
      <c r="C22" s="127"/>
      <c r="D22" s="127"/>
      <c r="E22" s="9"/>
      <c r="F22" s="11" t="s">
        <v>491</v>
      </c>
      <c r="G22" s="11"/>
      <c r="H22" s="11"/>
      <c r="I22" s="11"/>
      <c r="J22" s="11"/>
      <c r="K22" s="11"/>
      <c r="L22" s="11"/>
      <c r="M22" s="11"/>
      <c r="N22" s="11"/>
      <c r="O22" s="11"/>
      <c r="P22" s="11"/>
      <c r="Q22" s="11"/>
      <c r="R22" s="11"/>
      <c r="S22" s="11"/>
      <c r="T22" s="11"/>
      <c r="U22" s="11"/>
      <c r="V22" s="11"/>
      <c r="W22" s="11"/>
      <c r="X22" s="11"/>
      <c r="Y22" s="11"/>
      <c r="Z22" s="11"/>
      <c r="AA22" s="11"/>
    </row>
    <row r="23" spans="1:27" s="8" customFormat="1" ht="15.5" customHeight="1">
      <c r="A23" s="127"/>
      <c r="B23" s="127"/>
      <c r="C23" s="127"/>
      <c r="D23" s="127"/>
      <c r="E23" s="9" t="s">
        <v>21</v>
      </c>
      <c r="F23" s="8" t="s">
        <v>83</v>
      </c>
      <c r="G23" s="11"/>
      <c r="H23" s="11"/>
      <c r="I23" s="11"/>
      <c r="J23" s="11"/>
      <c r="K23" s="11"/>
      <c r="L23" s="11"/>
      <c r="M23" s="11"/>
      <c r="N23" s="11"/>
      <c r="O23" s="11"/>
      <c r="P23" s="11"/>
      <c r="Q23" s="11"/>
      <c r="R23" s="11"/>
      <c r="S23" s="11"/>
      <c r="T23" s="11"/>
      <c r="U23" s="11"/>
      <c r="V23" s="11"/>
      <c r="W23" s="11"/>
      <c r="X23" s="11"/>
      <c r="Y23" s="11"/>
      <c r="Z23" s="11"/>
      <c r="AA23" s="11"/>
    </row>
    <row r="24" spans="1:27" s="8" customFormat="1" ht="15.5" customHeight="1">
      <c r="A24" s="127"/>
      <c r="B24" s="127"/>
      <c r="C24" s="127"/>
      <c r="D24" s="127"/>
      <c r="E24" s="9"/>
      <c r="F24" s="11" t="s">
        <v>82</v>
      </c>
      <c r="G24" s="11"/>
      <c r="H24" s="11"/>
      <c r="I24" s="11"/>
      <c r="J24" s="11"/>
      <c r="K24" s="11"/>
      <c r="L24" s="11"/>
      <c r="M24" s="11"/>
      <c r="N24" s="11"/>
      <c r="O24" s="11"/>
      <c r="P24" s="11"/>
      <c r="Q24" s="11"/>
      <c r="R24" s="11"/>
      <c r="S24" s="11"/>
      <c r="T24" s="11"/>
      <c r="U24" s="11"/>
      <c r="V24" s="11"/>
      <c r="W24" s="11"/>
      <c r="X24" s="11"/>
      <c r="Y24" s="11"/>
      <c r="Z24" s="11"/>
      <c r="AA24" s="11"/>
    </row>
    <row r="25" spans="1:27" s="8" customFormat="1" ht="15.5" customHeight="1">
      <c r="A25" s="127"/>
      <c r="B25" s="127"/>
      <c r="C25" s="127"/>
      <c r="D25" s="127"/>
      <c r="E25" s="9" t="s">
        <v>19</v>
      </c>
      <c r="F25" s="8" t="s">
        <v>81</v>
      </c>
    </row>
    <row r="26" spans="1:27" s="8" customFormat="1" ht="15.5" customHeight="1">
      <c r="A26" s="127"/>
      <c r="B26" s="127"/>
      <c r="C26" s="127"/>
      <c r="D26" s="127"/>
      <c r="E26" s="9"/>
      <c r="F26" s="8" t="s">
        <v>80</v>
      </c>
    </row>
    <row r="27" spans="1:27" s="8" customFormat="1" ht="15.5" customHeight="1">
      <c r="A27" s="127"/>
      <c r="B27" s="127"/>
      <c r="C27" s="127"/>
      <c r="D27" s="127"/>
      <c r="E27" s="9" t="s">
        <v>42</v>
      </c>
      <c r="F27" s="8" t="s">
        <v>79</v>
      </c>
    </row>
    <row r="28" spans="1:27" s="8" customFormat="1" ht="15.5" customHeight="1">
      <c r="A28" s="127"/>
      <c r="B28" s="127"/>
      <c r="C28" s="127"/>
      <c r="D28" s="127"/>
      <c r="E28" s="9"/>
      <c r="F28" s="8" t="s">
        <v>78</v>
      </c>
    </row>
    <row r="29" spans="1:27" s="8" customFormat="1" ht="15.5" customHeight="1">
      <c r="A29" s="126" t="s">
        <v>77</v>
      </c>
      <c r="B29" s="126"/>
      <c r="C29" s="126"/>
      <c r="D29" s="126"/>
      <c r="E29" s="9" t="s">
        <v>29</v>
      </c>
      <c r="F29" s="8" t="s">
        <v>76</v>
      </c>
    </row>
    <row r="30" spans="1:27" s="8" customFormat="1" ht="15.5" customHeight="1">
      <c r="A30" s="127"/>
      <c r="B30" s="127"/>
      <c r="C30" s="127"/>
      <c r="D30" s="127"/>
      <c r="E30" s="9"/>
      <c r="F30" s="8" t="s">
        <v>75</v>
      </c>
    </row>
    <row r="31" spans="1:27" s="8" customFormat="1" ht="15.5" customHeight="1">
      <c r="A31" s="127"/>
      <c r="B31" s="127"/>
      <c r="C31" s="127"/>
      <c r="D31" s="127"/>
      <c r="E31" s="9" t="s">
        <v>21</v>
      </c>
      <c r="F31" s="8" t="s">
        <v>476</v>
      </c>
    </row>
    <row r="32" spans="1:27" s="8" customFormat="1" ht="15.5" customHeight="1">
      <c r="A32" s="9"/>
      <c r="B32" s="9"/>
      <c r="C32" s="9"/>
      <c r="D32" s="9"/>
      <c r="E32" s="9"/>
      <c r="F32" s="8" t="s">
        <v>74</v>
      </c>
    </row>
    <row r="33" spans="1:27" s="8" customFormat="1" ht="15.5" customHeight="1">
      <c r="A33" s="9"/>
      <c r="B33" s="9"/>
      <c r="C33" s="9"/>
      <c r="D33" s="9"/>
      <c r="E33" s="9"/>
      <c r="F33" s="8" t="s">
        <v>73</v>
      </c>
    </row>
    <row r="34" spans="1:27" s="8" customFormat="1" ht="15.5" customHeight="1">
      <c r="A34" s="9"/>
      <c r="B34" s="9"/>
      <c r="C34" s="9"/>
      <c r="D34" s="9"/>
      <c r="E34" s="9"/>
      <c r="F34" s="8" t="s">
        <v>72</v>
      </c>
    </row>
    <row r="35" spans="1:27" s="8" customFormat="1" ht="15.5" customHeight="1">
      <c r="A35" s="9"/>
      <c r="B35" s="9"/>
      <c r="C35" s="9"/>
      <c r="D35" s="9"/>
      <c r="E35" s="9"/>
      <c r="F35" s="8" t="s">
        <v>71</v>
      </c>
    </row>
    <row r="36" spans="1:27" s="8" customFormat="1" ht="15.5" customHeight="1">
      <c r="A36" s="127"/>
      <c r="B36" s="127"/>
      <c r="C36" s="127"/>
      <c r="D36" s="127"/>
      <c r="E36" s="9" t="s">
        <v>19</v>
      </c>
      <c r="F36" s="128" t="s">
        <v>507</v>
      </c>
      <c r="G36" s="128"/>
      <c r="H36" s="128"/>
      <c r="I36" s="128"/>
      <c r="J36" s="128"/>
      <c r="K36" s="128"/>
      <c r="L36" s="128"/>
      <c r="M36" s="128"/>
      <c r="N36" s="128"/>
      <c r="O36" s="128"/>
      <c r="P36" s="128"/>
      <c r="Q36" s="128"/>
      <c r="R36" s="128"/>
      <c r="S36" s="128"/>
      <c r="T36" s="128"/>
      <c r="U36" s="128"/>
      <c r="V36" s="128"/>
      <c r="W36" s="128"/>
      <c r="X36" s="128"/>
      <c r="Y36" s="128"/>
      <c r="Z36" s="128"/>
      <c r="AA36" s="128"/>
    </row>
    <row r="37" spans="1:27" s="8" customFormat="1" ht="15.5" customHeight="1">
      <c r="A37" s="127"/>
      <c r="B37" s="127"/>
      <c r="C37" s="127"/>
      <c r="D37" s="127"/>
      <c r="E37" s="9" t="s">
        <v>42</v>
      </c>
      <c r="F37" s="8" t="s">
        <v>70</v>
      </c>
    </row>
    <row r="38" spans="1:27" s="8" customFormat="1" ht="15.5" customHeight="1">
      <c r="A38" s="9"/>
      <c r="B38" s="9"/>
      <c r="C38" s="9"/>
      <c r="D38" s="9"/>
      <c r="E38" s="9"/>
      <c r="F38" s="3" t="s">
        <v>69</v>
      </c>
      <c r="G38" s="3"/>
      <c r="H38" s="3"/>
      <c r="I38" s="3"/>
      <c r="J38" s="3"/>
      <c r="K38" s="3"/>
      <c r="L38" s="3"/>
      <c r="M38" s="3"/>
      <c r="N38" s="3"/>
      <c r="O38" s="3"/>
      <c r="P38" s="3"/>
      <c r="Q38" s="3"/>
      <c r="R38" s="3"/>
      <c r="S38" s="3"/>
      <c r="T38" s="3"/>
      <c r="U38" s="3"/>
      <c r="V38" s="3"/>
      <c r="W38" s="3"/>
      <c r="X38" s="3"/>
      <c r="Y38" s="3"/>
      <c r="Z38" s="3"/>
      <c r="AA38" s="3"/>
    </row>
    <row r="39" spans="1:27" s="8" customFormat="1" ht="14.25" customHeight="1">
      <c r="A39" s="126" t="s">
        <v>68</v>
      </c>
      <c r="B39" s="126"/>
      <c r="C39" s="126"/>
      <c r="D39" s="126"/>
      <c r="E39" s="9"/>
      <c r="F39" s="8" t="s">
        <v>67</v>
      </c>
    </row>
    <row r="40" spans="1:27" s="8" customFormat="1" ht="14.25" customHeight="1">
      <c r="A40" s="9"/>
      <c r="B40" s="9"/>
      <c r="C40" s="9"/>
      <c r="D40" s="9"/>
      <c r="E40" s="9"/>
      <c r="F40" s="8" t="s">
        <v>66</v>
      </c>
    </row>
    <row r="41" spans="1:27" s="8" customFormat="1" ht="15.5" customHeight="1">
      <c r="A41" s="126" t="s">
        <v>65</v>
      </c>
      <c r="B41" s="126"/>
      <c r="C41" s="126"/>
      <c r="D41" s="126"/>
      <c r="E41" s="9"/>
      <c r="F41" s="128" t="s">
        <v>64</v>
      </c>
      <c r="G41" s="128"/>
      <c r="H41" s="128"/>
      <c r="I41" s="128"/>
      <c r="J41" s="128"/>
      <c r="K41" s="128"/>
      <c r="L41" s="128"/>
      <c r="M41" s="128"/>
      <c r="N41" s="128"/>
      <c r="O41" s="128"/>
      <c r="P41" s="128"/>
      <c r="Q41" s="128"/>
      <c r="R41" s="128"/>
      <c r="S41" s="128"/>
      <c r="T41" s="128"/>
      <c r="U41" s="128"/>
      <c r="V41" s="128"/>
      <c r="W41" s="128"/>
      <c r="X41" s="128"/>
      <c r="Y41" s="128"/>
      <c r="Z41" s="128"/>
      <c r="AA41" s="128"/>
    </row>
    <row r="42" spans="1:27" s="8" customFormat="1" ht="15.5" customHeight="1">
      <c r="A42" s="136" t="s">
        <v>477</v>
      </c>
      <c r="B42" s="136"/>
      <c r="C42" s="136"/>
      <c r="D42" s="136"/>
      <c r="E42" s="97"/>
      <c r="F42" s="8" t="s">
        <v>478</v>
      </c>
      <c r="G42" s="3"/>
      <c r="H42" s="3"/>
      <c r="I42" s="3"/>
      <c r="J42" s="3"/>
      <c r="K42" s="3"/>
      <c r="L42" s="3"/>
      <c r="M42" s="3"/>
      <c r="N42" s="3"/>
      <c r="O42" s="3"/>
      <c r="P42" s="3"/>
      <c r="Q42" s="3"/>
      <c r="R42" s="3"/>
      <c r="S42" s="3"/>
      <c r="T42" s="3"/>
      <c r="U42" s="3"/>
      <c r="V42" s="3"/>
      <c r="W42" s="3"/>
      <c r="X42" s="3"/>
      <c r="Y42" s="3"/>
      <c r="Z42" s="3"/>
      <c r="AA42" s="3"/>
    </row>
    <row r="43" spans="1:27" s="8" customFormat="1" ht="15.5" customHeight="1">
      <c r="A43" s="136" t="s">
        <v>479</v>
      </c>
      <c r="B43" s="136"/>
      <c r="C43" s="136"/>
      <c r="D43" s="136"/>
      <c r="E43" s="97"/>
      <c r="F43" s="8" t="s">
        <v>480</v>
      </c>
      <c r="G43" s="3"/>
      <c r="H43" s="3"/>
      <c r="I43" s="3"/>
      <c r="J43" s="3"/>
      <c r="K43" s="3"/>
      <c r="L43" s="3"/>
      <c r="M43" s="3"/>
      <c r="N43" s="3"/>
      <c r="O43" s="3"/>
      <c r="P43" s="3"/>
      <c r="Q43" s="3"/>
      <c r="R43" s="3"/>
      <c r="S43" s="3"/>
      <c r="T43" s="3"/>
      <c r="U43" s="3"/>
      <c r="V43" s="3"/>
      <c r="W43" s="3"/>
      <c r="X43" s="3"/>
      <c r="Y43" s="3"/>
      <c r="Z43" s="3"/>
      <c r="AA43" s="3"/>
    </row>
    <row r="44" spans="1:27" s="8" customFormat="1" ht="15.5" customHeight="1">
      <c r="A44" s="126" t="s">
        <v>63</v>
      </c>
      <c r="B44" s="126"/>
      <c r="C44" s="126"/>
      <c r="D44" s="126"/>
      <c r="E44" s="9"/>
      <c r="F44" s="122" t="s">
        <v>62</v>
      </c>
      <c r="G44" s="122"/>
      <c r="H44" s="122"/>
      <c r="I44" s="122"/>
      <c r="J44" s="122"/>
      <c r="K44" s="122"/>
      <c r="L44" s="122"/>
      <c r="M44" s="122"/>
      <c r="N44" s="122"/>
      <c r="O44" s="122"/>
      <c r="P44" s="122"/>
      <c r="Q44" s="122"/>
      <c r="R44" s="122"/>
      <c r="S44" s="122"/>
      <c r="T44" s="122"/>
      <c r="U44" s="122"/>
      <c r="V44" s="122"/>
      <c r="W44" s="122"/>
      <c r="X44" s="122"/>
      <c r="Y44" s="122"/>
      <c r="Z44" s="122"/>
      <c r="AA44" s="122"/>
    </row>
    <row r="45" spans="1:27" s="8" customFormat="1" ht="15.5" customHeight="1">
      <c r="A45" s="126" t="s">
        <v>61</v>
      </c>
      <c r="B45" s="126"/>
      <c r="C45" s="126"/>
      <c r="D45" s="126"/>
      <c r="E45" s="9"/>
      <c r="F45" s="122" t="s">
        <v>60</v>
      </c>
      <c r="G45" s="122"/>
      <c r="H45" s="122"/>
      <c r="I45" s="122"/>
      <c r="J45" s="122"/>
      <c r="K45" s="122"/>
      <c r="L45" s="122"/>
      <c r="M45" s="122"/>
      <c r="N45" s="122"/>
      <c r="O45" s="122"/>
      <c r="P45" s="122"/>
      <c r="Q45" s="122"/>
      <c r="R45" s="122"/>
      <c r="S45" s="122"/>
      <c r="T45" s="122"/>
      <c r="U45" s="122"/>
      <c r="V45" s="122"/>
      <c r="W45" s="122"/>
      <c r="X45" s="122"/>
      <c r="Y45" s="122"/>
      <c r="Z45" s="122"/>
      <c r="AA45" s="122"/>
    </row>
    <row r="46" spans="1:27" s="8" customFormat="1" ht="15.5" customHeight="1">
      <c r="A46" s="126" t="s">
        <v>59</v>
      </c>
      <c r="B46" s="126"/>
      <c r="C46" s="126"/>
      <c r="D46" s="126"/>
      <c r="E46" s="9" t="s">
        <v>29</v>
      </c>
      <c r="F46" s="8" t="s">
        <v>508</v>
      </c>
      <c r="P46" s="98"/>
    </row>
    <row r="47" spans="1:27" s="8" customFormat="1" ht="15.5" customHeight="1">
      <c r="A47" s="10"/>
      <c r="B47" s="10"/>
      <c r="C47" s="10"/>
      <c r="D47" s="10"/>
      <c r="E47" s="9"/>
      <c r="F47" s="8" t="s">
        <v>495</v>
      </c>
    </row>
    <row r="48" spans="1:27" s="8" customFormat="1" ht="15.5" customHeight="1">
      <c r="A48" s="127"/>
      <c r="B48" s="127"/>
      <c r="C48" s="127"/>
      <c r="D48" s="127"/>
      <c r="E48" s="9" t="s">
        <v>21</v>
      </c>
      <c r="F48" s="122" t="s">
        <v>58</v>
      </c>
      <c r="G48" s="122"/>
      <c r="H48" s="122"/>
      <c r="I48" s="122"/>
      <c r="J48" s="122"/>
      <c r="K48" s="122"/>
      <c r="L48" s="122"/>
      <c r="M48" s="122"/>
      <c r="N48" s="122"/>
      <c r="O48" s="122"/>
      <c r="P48" s="122"/>
      <c r="Q48" s="122"/>
      <c r="R48" s="122"/>
      <c r="S48" s="122"/>
      <c r="T48" s="122"/>
      <c r="U48" s="122"/>
      <c r="V48" s="122"/>
      <c r="W48" s="122"/>
      <c r="X48" s="122"/>
      <c r="Y48" s="122"/>
      <c r="Z48" s="122"/>
      <c r="AA48" s="122"/>
    </row>
    <row r="49" spans="1:6" s="8" customFormat="1" ht="15.5" customHeight="1">
      <c r="A49" s="127"/>
      <c r="B49" s="127"/>
      <c r="C49" s="127"/>
      <c r="D49" s="127"/>
      <c r="E49" s="9" t="s">
        <v>19</v>
      </c>
      <c r="F49" s="8" t="s">
        <v>602</v>
      </c>
    </row>
    <row r="50" spans="1:6" s="8" customFormat="1" ht="15.5" customHeight="1">
      <c r="A50" s="127"/>
      <c r="B50" s="127"/>
      <c r="C50" s="127"/>
      <c r="D50" s="127"/>
      <c r="E50" s="9"/>
      <c r="F50" s="8" t="s">
        <v>57</v>
      </c>
    </row>
    <row r="51" spans="1:6">
      <c r="A51" s="124"/>
      <c r="B51" s="124"/>
      <c r="C51" s="124"/>
      <c r="D51" s="124"/>
      <c r="E51" s="7"/>
      <c r="F51" s="3" t="s">
        <v>56</v>
      </c>
    </row>
  </sheetData>
  <mergeCells count="66">
    <mergeCell ref="A4:D4"/>
    <mergeCell ref="A2:D2"/>
    <mergeCell ref="A3:D3"/>
    <mergeCell ref="A1:AA1"/>
    <mergeCell ref="F2:AA2"/>
    <mergeCell ref="F3:AA3"/>
    <mergeCell ref="F4:AA4"/>
    <mergeCell ref="A5:D5"/>
    <mergeCell ref="A6:D6"/>
    <mergeCell ref="A7:D7"/>
    <mergeCell ref="F5:AA5"/>
    <mergeCell ref="F6:AA6"/>
    <mergeCell ref="F7:AA7"/>
    <mergeCell ref="A8:D8"/>
    <mergeCell ref="A9:D9"/>
    <mergeCell ref="A10:D10"/>
    <mergeCell ref="F8:AA8"/>
    <mergeCell ref="F9:AA9"/>
    <mergeCell ref="F10:AA10"/>
    <mergeCell ref="A11:D11"/>
    <mergeCell ref="A12:D12"/>
    <mergeCell ref="A13:D13"/>
    <mergeCell ref="F11:AA11"/>
    <mergeCell ref="F12:AA12"/>
    <mergeCell ref="F13:AA13"/>
    <mergeCell ref="A14:D14"/>
    <mergeCell ref="A15:D15"/>
    <mergeCell ref="A16:D16"/>
    <mergeCell ref="A17:D17"/>
    <mergeCell ref="F14:AA14"/>
    <mergeCell ref="F17:AA17"/>
    <mergeCell ref="A18:D18"/>
    <mergeCell ref="A19:D19"/>
    <mergeCell ref="A20:D20"/>
    <mergeCell ref="F18:AA18"/>
    <mergeCell ref="F19:AA19"/>
    <mergeCell ref="F20:AA20"/>
    <mergeCell ref="A26:D26"/>
    <mergeCell ref="A27:D27"/>
    <mergeCell ref="A31:D31"/>
    <mergeCell ref="A36:D36"/>
    <mergeCell ref="A37:D37"/>
    <mergeCell ref="A28:D28"/>
    <mergeCell ref="A29:D29"/>
    <mergeCell ref="A30:D30"/>
    <mergeCell ref="A21:D21"/>
    <mergeCell ref="A22:D22"/>
    <mergeCell ref="A23:D23"/>
    <mergeCell ref="A24:D24"/>
    <mergeCell ref="A25:D25"/>
    <mergeCell ref="F36:AA36"/>
    <mergeCell ref="F41:AA41"/>
    <mergeCell ref="A45:D45"/>
    <mergeCell ref="F44:AA44"/>
    <mergeCell ref="F45:AA45"/>
    <mergeCell ref="A44:D44"/>
    <mergeCell ref="A39:D39"/>
    <mergeCell ref="A41:D41"/>
    <mergeCell ref="A42:D42"/>
    <mergeCell ref="A43:D43"/>
    <mergeCell ref="F48:AA48"/>
    <mergeCell ref="A51:D51"/>
    <mergeCell ref="A46:D46"/>
    <mergeCell ref="A48:D48"/>
    <mergeCell ref="A49:D49"/>
    <mergeCell ref="A50:D50"/>
  </mergeCells>
  <phoneticPr fontId="2"/>
  <printOptions horizontalCentered="1"/>
  <pageMargins left="0.39370078740157483" right="0.39370078740157483" top="0.39370078740157483" bottom="0.39370078740157483" header="0.19685039370078741" footer="0.19685039370078741"/>
  <pageSetup paperSize="9" scale="94"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rgb="FF00FF00"/>
    <pageSetUpPr fitToPage="1"/>
  </sheetPr>
  <dimension ref="A1:BN62"/>
  <sheetViews>
    <sheetView showGridLines="0" zoomScaleNormal="100" zoomScaleSheetLayoutView="100" workbookViewId="0">
      <selection activeCell="AU22" sqref="AU22"/>
    </sheetView>
  </sheetViews>
  <sheetFormatPr baseColWidth="10" defaultColWidth="12.33203125" defaultRowHeight="16"/>
  <cols>
    <col min="1" max="1" width="0.5" style="15" customWidth="1"/>
    <col min="2" max="37" width="2" style="15" customWidth="1"/>
    <col min="38" max="104" width="2.83203125" style="15" customWidth="1"/>
    <col min="105" max="252" width="12.33203125" style="15"/>
    <col min="253" max="292" width="2" style="15" customWidth="1"/>
    <col min="293" max="360" width="2.83203125" style="15" customWidth="1"/>
    <col min="361" max="508" width="12.33203125" style="15"/>
    <col min="509" max="548" width="2" style="15" customWidth="1"/>
    <col min="549" max="616" width="2.83203125" style="15" customWidth="1"/>
    <col min="617" max="764" width="12.33203125" style="15"/>
    <col min="765" max="804" width="2" style="15" customWidth="1"/>
    <col min="805" max="872" width="2.83203125" style="15" customWidth="1"/>
    <col min="873" max="1020" width="12.33203125" style="15"/>
    <col min="1021" max="1060" width="2" style="15" customWidth="1"/>
    <col min="1061" max="1128" width="2.83203125" style="15" customWidth="1"/>
    <col min="1129" max="1276" width="12.33203125" style="15"/>
    <col min="1277" max="1316" width="2" style="15" customWidth="1"/>
    <col min="1317" max="1384" width="2.83203125" style="15" customWidth="1"/>
    <col min="1385" max="1532" width="12.33203125" style="15"/>
    <col min="1533" max="1572" width="2" style="15" customWidth="1"/>
    <col min="1573" max="1640" width="2.83203125" style="15" customWidth="1"/>
    <col min="1641" max="1788" width="12.33203125" style="15"/>
    <col min="1789" max="1828" width="2" style="15" customWidth="1"/>
    <col min="1829" max="1896" width="2.83203125" style="15" customWidth="1"/>
    <col min="1897" max="2044" width="12.33203125" style="15"/>
    <col min="2045" max="2084" width="2" style="15" customWidth="1"/>
    <col min="2085" max="2152" width="2.83203125" style="15" customWidth="1"/>
    <col min="2153" max="2300" width="12.33203125" style="15"/>
    <col min="2301" max="2340" width="2" style="15" customWidth="1"/>
    <col min="2341" max="2408" width="2.83203125" style="15" customWidth="1"/>
    <col min="2409" max="2556" width="12.33203125" style="15"/>
    <col min="2557" max="2596" width="2" style="15" customWidth="1"/>
    <col min="2597" max="2664" width="2.83203125" style="15" customWidth="1"/>
    <col min="2665" max="2812" width="12.33203125" style="15"/>
    <col min="2813" max="2852" width="2" style="15" customWidth="1"/>
    <col min="2853" max="2920" width="2.83203125" style="15" customWidth="1"/>
    <col min="2921" max="3068" width="12.33203125" style="15"/>
    <col min="3069" max="3108" width="2" style="15" customWidth="1"/>
    <col min="3109" max="3176" width="2.83203125" style="15" customWidth="1"/>
    <col min="3177" max="3324" width="12.33203125" style="15"/>
    <col min="3325" max="3364" width="2" style="15" customWidth="1"/>
    <col min="3365" max="3432" width="2.83203125" style="15" customWidth="1"/>
    <col min="3433" max="3580" width="12.33203125" style="15"/>
    <col min="3581" max="3620" width="2" style="15" customWidth="1"/>
    <col min="3621" max="3688" width="2.83203125" style="15" customWidth="1"/>
    <col min="3689" max="3836" width="12.33203125" style="15"/>
    <col min="3837" max="3876" width="2" style="15" customWidth="1"/>
    <col min="3877" max="3944" width="2.83203125" style="15" customWidth="1"/>
    <col min="3945" max="4092" width="12.33203125" style="15"/>
    <col min="4093" max="4132" width="2" style="15" customWidth="1"/>
    <col min="4133" max="4200" width="2.83203125" style="15" customWidth="1"/>
    <col min="4201" max="4348" width="12.33203125" style="15"/>
    <col min="4349" max="4388" width="2" style="15" customWidth="1"/>
    <col min="4389" max="4456" width="2.83203125" style="15" customWidth="1"/>
    <col min="4457" max="4604" width="12.33203125" style="15"/>
    <col min="4605" max="4644" width="2" style="15" customWidth="1"/>
    <col min="4645" max="4712" width="2.83203125" style="15" customWidth="1"/>
    <col min="4713" max="4860" width="12.33203125" style="15"/>
    <col min="4861" max="4900" width="2" style="15" customWidth="1"/>
    <col min="4901" max="4968" width="2.83203125" style="15" customWidth="1"/>
    <col min="4969" max="5116" width="12.33203125" style="15"/>
    <col min="5117" max="5156" width="2" style="15" customWidth="1"/>
    <col min="5157" max="5224" width="2.83203125" style="15" customWidth="1"/>
    <col min="5225" max="5372" width="12.33203125" style="15"/>
    <col min="5373" max="5412" width="2" style="15" customWidth="1"/>
    <col min="5413" max="5480" width="2.83203125" style="15" customWidth="1"/>
    <col min="5481" max="5628" width="12.33203125" style="15"/>
    <col min="5629" max="5668" width="2" style="15" customWidth="1"/>
    <col min="5669" max="5736" width="2.83203125" style="15" customWidth="1"/>
    <col min="5737" max="5884" width="12.33203125" style="15"/>
    <col min="5885" max="5924" width="2" style="15" customWidth="1"/>
    <col min="5925" max="5992" width="2.83203125" style="15" customWidth="1"/>
    <col min="5993" max="6140" width="12.33203125" style="15"/>
    <col min="6141" max="6180" width="2" style="15" customWidth="1"/>
    <col min="6181" max="6248" width="2.83203125" style="15" customWidth="1"/>
    <col min="6249" max="6396" width="12.33203125" style="15"/>
    <col min="6397" max="6436" width="2" style="15" customWidth="1"/>
    <col min="6437" max="6504" width="2.83203125" style="15" customWidth="1"/>
    <col min="6505" max="6652" width="12.33203125" style="15"/>
    <col min="6653" max="6692" width="2" style="15" customWidth="1"/>
    <col min="6693" max="6760" width="2.83203125" style="15" customWidth="1"/>
    <col min="6761" max="6908" width="12.33203125" style="15"/>
    <col min="6909" max="6948" width="2" style="15" customWidth="1"/>
    <col min="6949" max="7016" width="2.83203125" style="15" customWidth="1"/>
    <col min="7017" max="7164" width="12.33203125" style="15"/>
    <col min="7165" max="7204" width="2" style="15" customWidth="1"/>
    <col min="7205" max="7272" width="2.83203125" style="15" customWidth="1"/>
    <col min="7273" max="7420" width="12.33203125" style="15"/>
    <col min="7421" max="7460" width="2" style="15" customWidth="1"/>
    <col min="7461" max="7528" width="2.83203125" style="15" customWidth="1"/>
    <col min="7529" max="7676" width="12.33203125" style="15"/>
    <col min="7677" max="7716" width="2" style="15" customWidth="1"/>
    <col min="7717" max="7784" width="2.83203125" style="15" customWidth="1"/>
    <col min="7785" max="7932" width="12.33203125" style="15"/>
    <col min="7933" max="7972" width="2" style="15" customWidth="1"/>
    <col min="7973" max="8040" width="2.83203125" style="15" customWidth="1"/>
    <col min="8041" max="8188" width="12.33203125" style="15"/>
    <col min="8189" max="8228" width="2" style="15" customWidth="1"/>
    <col min="8229" max="8296" width="2.83203125" style="15" customWidth="1"/>
    <col min="8297" max="8444" width="12.33203125" style="15"/>
    <col min="8445" max="8484" width="2" style="15" customWidth="1"/>
    <col min="8485" max="8552" width="2.83203125" style="15" customWidth="1"/>
    <col min="8553" max="8700" width="12.33203125" style="15"/>
    <col min="8701" max="8740" width="2" style="15" customWidth="1"/>
    <col min="8741" max="8808" width="2.83203125" style="15" customWidth="1"/>
    <col min="8809" max="8956" width="12.33203125" style="15"/>
    <col min="8957" max="8996" width="2" style="15" customWidth="1"/>
    <col min="8997" max="9064" width="2.83203125" style="15" customWidth="1"/>
    <col min="9065" max="9212" width="12.33203125" style="15"/>
    <col min="9213" max="9252" width="2" style="15" customWidth="1"/>
    <col min="9253" max="9320" width="2.83203125" style="15" customWidth="1"/>
    <col min="9321" max="9468" width="12.33203125" style="15"/>
    <col min="9469" max="9508" width="2" style="15" customWidth="1"/>
    <col min="9509" max="9576" width="2.83203125" style="15" customWidth="1"/>
    <col min="9577" max="9724" width="12.33203125" style="15"/>
    <col min="9725" max="9764" width="2" style="15" customWidth="1"/>
    <col min="9765" max="9832" width="2.83203125" style="15" customWidth="1"/>
    <col min="9833" max="9980" width="12.33203125" style="15"/>
    <col min="9981" max="10020" width="2" style="15" customWidth="1"/>
    <col min="10021" max="10088" width="2.83203125" style="15" customWidth="1"/>
    <col min="10089" max="10236" width="12.33203125" style="15"/>
    <col min="10237" max="10276" width="2" style="15" customWidth="1"/>
    <col min="10277" max="10344" width="2.83203125" style="15" customWidth="1"/>
    <col min="10345" max="10492" width="12.33203125" style="15"/>
    <col min="10493" max="10532" width="2" style="15" customWidth="1"/>
    <col min="10533" max="10600" width="2.83203125" style="15" customWidth="1"/>
    <col min="10601" max="10748" width="12.33203125" style="15"/>
    <col min="10749" max="10788" width="2" style="15" customWidth="1"/>
    <col min="10789" max="10856" width="2.83203125" style="15" customWidth="1"/>
    <col min="10857" max="11004" width="12.33203125" style="15"/>
    <col min="11005" max="11044" width="2" style="15" customWidth="1"/>
    <col min="11045" max="11112" width="2.83203125" style="15" customWidth="1"/>
    <col min="11113" max="11260" width="12.33203125" style="15"/>
    <col min="11261" max="11300" width="2" style="15" customWidth="1"/>
    <col min="11301" max="11368" width="2.83203125" style="15" customWidth="1"/>
    <col min="11369" max="11516" width="12.33203125" style="15"/>
    <col min="11517" max="11556" width="2" style="15" customWidth="1"/>
    <col min="11557" max="11624" width="2.83203125" style="15" customWidth="1"/>
    <col min="11625" max="11772" width="12.33203125" style="15"/>
    <col min="11773" max="11812" width="2" style="15" customWidth="1"/>
    <col min="11813" max="11880" width="2.83203125" style="15" customWidth="1"/>
    <col min="11881" max="12028" width="12.33203125" style="15"/>
    <col min="12029" max="12068" width="2" style="15" customWidth="1"/>
    <col min="12069" max="12136" width="2.83203125" style="15" customWidth="1"/>
    <col min="12137" max="12284" width="12.33203125" style="15"/>
    <col min="12285" max="12324" width="2" style="15" customWidth="1"/>
    <col min="12325" max="12392" width="2.83203125" style="15" customWidth="1"/>
    <col min="12393" max="12540" width="12.33203125" style="15"/>
    <col min="12541" max="12580" width="2" style="15" customWidth="1"/>
    <col min="12581" max="12648" width="2.83203125" style="15" customWidth="1"/>
    <col min="12649" max="12796" width="12.33203125" style="15"/>
    <col min="12797" max="12836" width="2" style="15" customWidth="1"/>
    <col min="12837" max="12904" width="2.83203125" style="15" customWidth="1"/>
    <col min="12905" max="13052" width="12.33203125" style="15"/>
    <col min="13053" max="13092" width="2" style="15" customWidth="1"/>
    <col min="13093" max="13160" width="2.83203125" style="15" customWidth="1"/>
    <col min="13161" max="13308" width="12.33203125" style="15"/>
    <col min="13309" max="13348" width="2" style="15" customWidth="1"/>
    <col min="13349" max="13416" width="2.83203125" style="15" customWidth="1"/>
    <col min="13417" max="13564" width="12.33203125" style="15"/>
    <col min="13565" max="13604" width="2" style="15" customWidth="1"/>
    <col min="13605" max="13672" width="2.83203125" style="15" customWidth="1"/>
    <col min="13673" max="13820" width="12.33203125" style="15"/>
    <col min="13821" max="13860" width="2" style="15" customWidth="1"/>
    <col min="13861" max="13928" width="2.83203125" style="15" customWidth="1"/>
    <col min="13929" max="14076" width="12.33203125" style="15"/>
    <col min="14077" max="14116" width="2" style="15" customWidth="1"/>
    <col min="14117" max="14184" width="2.83203125" style="15" customWidth="1"/>
    <col min="14185" max="14332" width="12.33203125" style="15"/>
    <col min="14333" max="14372" width="2" style="15" customWidth="1"/>
    <col min="14373" max="14440" width="2.83203125" style="15" customWidth="1"/>
    <col min="14441" max="14588" width="12.33203125" style="15"/>
    <col min="14589" max="14628" width="2" style="15" customWidth="1"/>
    <col min="14629" max="14696" width="2.83203125" style="15" customWidth="1"/>
    <col min="14697" max="14844" width="12.33203125" style="15"/>
    <col min="14845" max="14884" width="2" style="15" customWidth="1"/>
    <col min="14885" max="14952" width="2.83203125" style="15" customWidth="1"/>
    <col min="14953" max="15100" width="12.33203125" style="15"/>
    <col min="15101" max="15140" width="2" style="15" customWidth="1"/>
    <col min="15141" max="15208" width="2.83203125" style="15" customWidth="1"/>
    <col min="15209" max="15356" width="12.33203125" style="15"/>
    <col min="15357" max="15396" width="2" style="15" customWidth="1"/>
    <col min="15397" max="15464" width="2.83203125" style="15" customWidth="1"/>
    <col min="15465" max="15612" width="12.33203125" style="15"/>
    <col min="15613" max="15652" width="2" style="15" customWidth="1"/>
    <col min="15653" max="15720" width="2.83203125" style="15" customWidth="1"/>
    <col min="15721" max="15868" width="12.33203125" style="15"/>
    <col min="15869" max="15908" width="2" style="15" customWidth="1"/>
    <col min="15909" max="15976" width="2.83203125" style="15" customWidth="1"/>
    <col min="15977" max="16124" width="12.33203125" style="15"/>
    <col min="16125" max="16164" width="2" style="15" customWidth="1"/>
    <col min="16165" max="16232" width="2.83203125" style="15" customWidth="1"/>
    <col min="16233" max="16384" width="12.33203125" style="15"/>
  </cols>
  <sheetData>
    <row r="1" spans="1:42" ht="20">
      <c r="A1" s="159" t="s">
        <v>161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27"/>
      <c r="AM1" s="27"/>
      <c r="AN1" s="27"/>
      <c r="AO1" s="27"/>
      <c r="AP1" s="27"/>
    </row>
    <row r="2" spans="1:42" ht="20">
      <c r="A2" s="159" t="s">
        <v>509</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27"/>
      <c r="AM2" s="27"/>
      <c r="AN2" s="27"/>
      <c r="AO2" s="27"/>
      <c r="AP2" s="27"/>
    </row>
    <row r="3" spans="1:42" ht="13" customHeight="1">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7"/>
      <c r="AM3" s="27"/>
      <c r="AN3" s="27"/>
      <c r="AO3" s="27"/>
      <c r="AP3" s="27"/>
    </row>
    <row r="4" spans="1:42" ht="13" customHeight="1">
      <c r="A4" s="160" t="s">
        <v>613</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27"/>
      <c r="AM4" s="27"/>
      <c r="AN4" s="27"/>
      <c r="AO4" s="27"/>
      <c r="AP4" s="27"/>
    </row>
    <row r="5" spans="1:42" ht="13"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7"/>
      <c r="AM5" s="27"/>
      <c r="AN5" s="27"/>
      <c r="AO5" s="27"/>
      <c r="AP5" s="27"/>
    </row>
    <row r="6" spans="1:42" ht="13" customHeight="1">
      <c r="B6" s="15" t="s">
        <v>511</v>
      </c>
      <c r="N6" s="15" t="s">
        <v>510</v>
      </c>
    </row>
    <row r="7" spans="1:42" ht="13" customHeight="1">
      <c r="D7" s="161" t="s">
        <v>160</v>
      </c>
      <c r="E7" s="161"/>
      <c r="F7" s="161"/>
      <c r="G7" s="161"/>
      <c r="H7" s="161"/>
      <c r="I7" s="161"/>
      <c r="J7" s="161"/>
      <c r="K7" s="161">
        <v>1</v>
      </c>
      <c r="L7" s="161"/>
      <c r="M7" s="161"/>
      <c r="N7" s="161"/>
      <c r="O7" s="161"/>
      <c r="P7" s="161"/>
      <c r="Q7" s="161"/>
      <c r="R7" s="161"/>
      <c r="S7" s="161">
        <v>2</v>
      </c>
      <c r="T7" s="161"/>
      <c r="U7" s="161"/>
      <c r="V7" s="161"/>
      <c r="W7" s="161"/>
      <c r="X7" s="161"/>
      <c r="Y7" s="161"/>
      <c r="Z7" s="161"/>
      <c r="AA7" s="161">
        <v>3</v>
      </c>
      <c r="AB7" s="161"/>
      <c r="AC7" s="161"/>
      <c r="AD7" s="161"/>
      <c r="AE7" s="161"/>
      <c r="AF7" s="161"/>
      <c r="AG7" s="161"/>
      <c r="AH7" s="161"/>
    </row>
    <row r="8" spans="1:42" s="121" customFormat="1" ht="13" customHeight="1">
      <c r="D8" s="156" t="s">
        <v>159</v>
      </c>
      <c r="E8" s="156"/>
      <c r="F8" s="156"/>
      <c r="G8" s="156"/>
      <c r="H8" s="156"/>
      <c r="I8" s="156"/>
      <c r="J8" s="156"/>
      <c r="K8" s="157" t="s">
        <v>158</v>
      </c>
      <c r="L8" s="157"/>
      <c r="M8" s="157"/>
      <c r="N8" s="157"/>
      <c r="O8" s="157"/>
      <c r="P8" s="157"/>
      <c r="Q8" s="157"/>
      <c r="R8" s="157"/>
      <c r="S8" s="153" t="s">
        <v>481</v>
      </c>
      <c r="T8" s="154"/>
      <c r="U8" s="154"/>
      <c r="V8" s="154"/>
      <c r="W8" s="154"/>
      <c r="X8" s="154"/>
      <c r="Y8" s="154"/>
      <c r="Z8" s="155"/>
      <c r="AA8" s="153" t="s">
        <v>513</v>
      </c>
      <c r="AB8" s="154"/>
      <c r="AC8" s="154"/>
      <c r="AD8" s="154"/>
      <c r="AE8" s="154"/>
      <c r="AF8" s="154"/>
      <c r="AG8" s="154"/>
      <c r="AH8" s="155"/>
    </row>
    <row r="9" spans="1:42" s="121" customFormat="1" ht="13" customHeight="1">
      <c r="D9" s="156" t="s">
        <v>156</v>
      </c>
      <c r="E9" s="156"/>
      <c r="F9" s="156"/>
      <c r="G9" s="156"/>
      <c r="H9" s="156"/>
      <c r="I9" s="156"/>
      <c r="J9" s="156"/>
      <c r="K9" s="157" t="s">
        <v>155</v>
      </c>
      <c r="L9" s="157"/>
      <c r="M9" s="157"/>
      <c r="N9" s="157"/>
      <c r="O9" s="157"/>
      <c r="P9" s="157"/>
      <c r="Q9" s="157"/>
      <c r="R9" s="157"/>
      <c r="S9" s="153" t="s">
        <v>587</v>
      </c>
      <c r="T9" s="154"/>
      <c r="U9" s="154"/>
      <c r="V9" s="154"/>
      <c r="W9" s="154"/>
      <c r="X9" s="154"/>
      <c r="Y9" s="154"/>
      <c r="Z9" s="155"/>
      <c r="AA9" s="153" t="s">
        <v>157</v>
      </c>
      <c r="AB9" s="154"/>
      <c r="AC9" s="154"/>
      <c r="AD9" s="154"/>
      <c r="AE9" s="154"/>
      <c r="AF9" s="154"/>
      <c r="AG9" s="154"/>
      <c r="AH9" s="155"/>
    </row>
    <row r="10" spans="1:42" s="121" customFormat="1" ht="13" customHeight="1">
      <c r="D10" s="156" t="s">
        <v>153</v>
      </c>
      <c r="E10" s="156"/>
      <c r="F10" s="156"/>
      <c r="G10" s="156"/>
      <c r="H10" s="156"/>
      <c r="I10" s="156"/>
      <c r="J10" s="156"/>
      <c r="K10" s="157" t="s">
        <v>483</v>
      </c>
      <c r="L10" s="157"/>
      <c r="M10" s="157"/>
      <c r="N10" s="157"/>
      <c r="O10" s="157"/>
      <c r="P10" s="157"/>
      <c r="Q10" s="157"/>
      <c r="R10" s="157"/>
      <c r="S10" s="153" t="s">
        <v>514</v>
      </c>
      <c r="T10" s="154"/>
      <c r="U10" s="154"/>
      <c r="V10" s="154"/>
      <c r="W10" s="154"/>
      <c r="X10" s="154"/>
      <c r="Y10" s="154"/>
      <c r="Z10" s="155"/>
      <c r="AA10" s="153" t="s">
        <v>151</v>
      </c>
      <c r="AB10" s="154"/>
      <c r="AC10" s="154"/>
      <c r="AD10" s="154"/>
      <c r="AE10" s="154"/>
      <c r="AF10" s="154"/>
      <c r="AG10" s="154"/>
      <c r="AH10" s="155"/>
    </row>
    <row r="11" spans="1:42" s="121" customFormat="1" ht="13" customHeight="1">
      <c r="D11" s="156" t="s">
        <v>150</v>
      </c>
      <c r="E11" s="156"/>
      <c r="F11" s="156"/>
      <c r="G11" s="156"/>
      <c r="H11" s="156"/>
      <c r="I11" s="156"/>
      <c r="J11" s="156"/>
      <c r="K11" s="157" t="s">
        <v>149</v>
      </c>
      <c r="L11" s="157"/>
      <c r="M11" s="157"/>
      <c r="N11" s="157"/>
      <c r="O11" s="157"/>
      <c r="P11" s="157"/>
      <c r="Q11" s="157"/>
      <c r="R11" s="157"/>
      <c r="S11" s="153" t="s">
        <v>146</v>
      </c>
      <c r="T11" s="154"/>
      <c r="U11" s="154"/>
      <c r="V11" s="154"/>
      <c r="W11" s="154"/>
      <c r="X11" s="154"/>
      <c r="Y11" s="154"/>
      <c r="Z11" s="155"/>
      <c r="AA11" s="153" t="s">
        <v>148</v>
      </c>
      <c r="AB11" s="154"/>
      <c r="AC11" s="154"/>
      <c r="AD11" s="154"/>
      <c r="AE11" s="154"/>
      <c r="AF11" s="154"/>
      <c r="AG11" s="154"/>
      <c r="AH11" s="155"/>
    </row>
    <row r="12" spans="1:42" s="121" customFormat="1" ht="13" customHeight="1">
      <c r="D12" s="156" t="s">
        <v>147</v>
      </c>
      <c r="E12" s="156"/>
      <c r="F12" s="156"/>
      <c r="G12" s="156"/>
      <c r="H12" s="156"/>
      <c r="I12" s="156"/>
      <c r="J12" s="156"/>
      <c r="K12" s="157" t="s">
        <v>143</v>
      </c>
      <c r="L12" s="157"/>
      <c r="M12" s="157"/>
      <c r="N12" s="157"/>
      <c r="O12" s="157"/>
      <c r="P12" s="157"/>
      <c r="Q12" s="157"/>
      <c r="R12" s="157"/>
      <c r="S12" s="153" t="s">
        <v>145</v>
      </c>
      <c r="T12" s="154"/>
      <c r="U12" s="154"/>
      <c r="V12" s="154"/>
      <c r="W12" s="154"/>
      <c r="X12" s="154"/>
      <c r="Y12" s="154"/>
      <c r="Z12" s="155"/>
      <c r="AA12" s="153" t="s">
        <v>588</v>
      </c>
      <c r="AB12" s="154"/>
      <c r="AC12" s="154"/>
      <c r="AD12" s="154"/>
      <c r="AE12" s="154"/>
      <c r="AF12" s="154"/>
      <c r="AG12" s="154"/>
      <c r="AH12" s="155"/>
    </row>
    <row r="13" spans="1:42" s="121" customFormat="1" ht="13" customHeight="1">
      <c r="D13" s="156" t="s">
        <v>144</v>
      </c>
      <c r="E13" s="156"/>
      <c r="F13" s="156"/>
      <c r="G13" s="156"/>
      <c r="H13" s="156"/>
      <c r="I13" s="156"/>
      <c r="J13" s="156"/>
      <c r="K13" s="153" t="s">
        <v>138</v>
      </c>
      <c r="L13" s="154"/>
      <c r="M13" s="154"/>
      <c r="N13" s="154"/>
      <c r="O13" s="154"/>
      <c r="P13" s="154"/>
      <c r="Q13" s="154"/>
      <c r="R13" s="155"/>
      <c r="S13" s="153" t="s">
        <v>142</v>
      </c>
      <c r="T13" s="154"/>
      <c r="U13" s="154"/>
      <c r="V13" s="154"/>
      <c r="W13" s="154"/>
      <c r="X13" s="154"/>
      <c r="Y13" s="154"/>
      <c r="Z13" s="155"/>
      <c r="AA13" s="153" t="s">
        <v>589</v>
      </c>
      <c r="AB13" s="154"/>
      <c r="AC13" s="154"/>
      <c r="AD13" s="154"/>
      <c r="AE13" s="154"/>
      <c r="AF13" s="154"/>
      <c r="AG13" s="154"/>
      <c r="AH13" s="155"/>
    </row>
    <row r="14" spans="1:42" s="121" customFormat="1" ht="13" customHeight="1">
      <c r="D14" s="156" t="s">
        <v>140</v>
      </c>
      <c r="E14" s="156"/>
      <c r="F14" s="156"/>
      <c r="G14" s="156"/>
      <c r="H14" s="156"/>
      <c r="I14" s="156"/>
      <c r="J14" s="156"/>
      <c r="K14" s="157" t="s">
        <v>416</v>
      </c>
      <c r="L14" s="157"/>
      <c r="M14" s="157"/>
      <c r="N14" s="157"/>
      <c r="O14" s="157"/>
      <c r="P14" s="157"/>
      <c r="Q14" s="157"/>
      <c r="R14" s="157"/>
      <c r="S14" s="157" t="s">
        <v>482</v>
      </c>
      <c r="T14" s="157"/>
      <c r="U14" s="157"/>
      <c r="V14" s="157"/>
      <c r="W14" s="157"/>
      <c r="X14" s="157"/>
      <c r="Y14" s="157"/>
      <c r="Z14" s="157"/>
      <c r="AA14" s="153" t="s">
        <v>154</v>
      </c>
      <c r="AB14" s="154"/>
      <c r="AC14" s="154"/>
      <c r="AD14" s="154"/>
      <c r="AE14" s="154"/>
      <c r="AF14" s="154"/>
      <c r="AG14" s="154"/>
      <c r="AH14" s="155"/>
    </row>
    <row r="15" spans="1:42" s="121" customFormat="1" ht="13" customHeight="1">
      <c r="D15" s="156" t="s">
        <v>137</v>
      </c>
      <c r="E15" s="156"/>
      <c r="F15" s="156"/>
      <c r="G15" s="156"/>
      <c r="H15" s="156"/>
      <c r="I15" s="156"/>
      <c r="J15" s="156"/>
      <c r="K15" s="153" t="s">
        <v>139</v>
      </c>
      <c r="L15" s="154"/>
      <c r="M15" s="154"/>
      <c r="N15" s="154"/>
      <c r="O15" s="154"/>
      <c r="P15" s="154"/>
      <c r="Q15" s="154"/>
      <c r="R15" s="155"/>
      <c r="S15" s="157" t="s">
        <v>512</v>
      </c>
      <c r="T15" s="157"/>
      <c r="U15" s="157"/>
      <c r="V15" s="157"/>
      <c r="W15" s="157"/>
      <c r="X15" s="157"/>
      <c r="Y15" s="157"/>
      <c r="Z15" s="157"/>
      <c r="AA15" s="153" t="s">
        <v>141</v>
      </c>
      <c r="AB15" s="154"/>
      <c r="AC15" s="154"/>
      <c r="AD15" s="154"/>
      <c r="AE15" s="154"/>
      <c r="AF15" s="154"/>
      <c r="AG15" s="154"/>
      <c r="AH15" s="155"/>
    </row>
    <row r="16" spans="1:42" ht="14" customHeight="1">
      <c r="D16" s="26"/>
      <c r="E16" s="26"/>
      <c r="F16" s="26"/>
      <c r="G16" s="26"/>
      <c r="H16" s="26"/>
      <c r="I16" s="26"/>
      <c r="J16" s="26"/>
      <c r="K16" s="112" t="s">
        <v>136</v>
      </c>
      <c r="L16" s="25"/>
      <c r="M16" s="25"/>
      <c r="N16" s="25"/>
      <c r="O16" s="25"/>
      <c r="P16" s="25"/>
      <c r="Q16" s="25"/>
      <c r="R16" s="25"/>
      <c r="S16" s="25"/>
      <c r="T16" s="25"/>
      <c r="U16" s="25"/>
      <c r="V16" s="25"/>
      <c r="W16" s="25"/>
      <c r="X16" s="25"/>
      <c r="Y16" s="25"/>
      <c r="Z16" s="25"/>
      <c r="AA16" s="25"/>
      <c r="AB16" s="25"/>
      <c r="AC16" s="25"/>
      <c r="AD16" s="25"/>
      <c r="AE16" s="25"/>
      <c r="AF16" s="25"/>
      <c r="AG16" s="25"/>
      <c r="AH16" s="25"/>
    </row>
    <row r="17" spans="2:37" ht="13" customHeight="1">
      <c r="B17" s="15" t="s">
        <v>135</v>
      </c>
    </row>
    <row r="18" spans="2:37" s="24" customFormat="1" ht="13" customHeight="1">
      <c r="B18" s="158" t="s">
        <v>134</v>
      </c>
      <c r="C18" s="158"/>
      <c r="D18" s="158"/>
      <c r="E18" s="158"/>
      <c r="F18" s="158"/>
      <c r="G18" s="158"/>
      <c r="H18" s="158"/>
      <c r="I18" s="158"/>
    </row>
    <row r="19" spans="2:37" s="24" customFormat="1" ht="13" customHeight="1">
      <c r="B19" s="101"/>
      <c r="C19" s="148" t="s">
        <v>132</v>
      </c>
      <c r="D19" s="148"/>
      <c r="E19" s="148"/>
      <c r="F19" s="148"/>
      <c r="G19" s="148" t="s">
        <v>131</v>
      </c>
      <c r="H19" s="148"/>
      <c r="I19" s="148" t="s">
        <v>130</v>
      </c>
      <c r="J19" s="148"/>
      <c r="K19" s="148"/>
      <c r="L19" s="148"/>
      <c r="M19" s="148"/>
      <c r="N19" s="148"/>
      <c r="O19" s="148"/>
      <c r="P19" s="148"/>
      <c r="Q19" s="148"/>
      <c r="R19" s="148"/>
      <c r="S19" s="148"/>
      <c r="T19" s="148"/>
      <c r="U19" s="148"/>
      <c r="V19" s="148"/>
      <c r="W19" s="148"/>
      <c r="X19" s="148"/>
      <c r="Y19" s="148"/>
      <c r="Z19" s="148"/>
      <c r="AA19" s="148"/>
      <c r="AB19" s="148"/>
      <c r="AC19" s="148"/>
      <c r="AD19" s="148" t="s">
        <v>129</v>
      </c>
      <c r="AE19" s="148"/>
      <c r="AF19" s="148"/>
      <c r="AG19" s="148"/>
      <c r="AH19" s="148"/>
      <c r="AI19" s="148"/>
      <c r="AJ19" s="148"/>
      <c r="AK19" s="148"/>
    </row>
    <row r="20" spans="2:37" s="24" customFormat="1" ht="13" customHeight="1">
      <c r="B20" s="101">
        <v>1</v>
      </c>
      <c r="C20" s="147">
        <v>0.375</v>
      </c>
      <c r="D20" s="148"/>
      <c r="E20" s="148"/>
      <c r="F20" s="148"/>
      <c r="G20" s="148" t="s">
        <v>122</v>
      </c>
      <c r="H20" s="148"/>
      <c r="I20" s="148" t="str">
        <f t="shared" ref="I20:I27" si="0">K8</f>
        <v>西部支部１</v>
      </c>
      <c r="J20" s="148"/>
      <c r="K20" s="148"/>
      <c r="L20" s="148"/>
      <c r="M20" s="148"/>
      <c r="N20" s="148"/>
      <c r="O20" s="148"/>
      <c r="P20" s="149"/>
      <c r="Q20" s="150"/>
      <c r="R20" s="149"/>
      <c r="S20" s="102" t="s">
        <v>120</v>
      </c>
      <c r="T20" s="151"/>
      <c r="U20" s="149"/>
      <c r="V20" s="151" t="str">
        <f t="shared" ref="V20:V27" si="1">S8</f>
        <v>中部支部２</v>
      </c>
      <c r="W20" s="148"/>
      <c r="X20" s="148"/>
      <c r="Y20" s="148"/>
      <c r="Z20" s="148"/>
      <c r="AA20" s="148"/>
      <c r="AB20" s="148"/>
      <c r="AC20" s="148"/>
      <c r="AD20" s="148" t="str">
        <f>K9</f>
        <v>西部支部２</v>
      </c>
      <c r="AE20" s="148"/>
      <c r="AF20" s="148"/>
      <c r="AG20" s="148"/>
      <c r="AH20" s="148"/>
      <c r="AI20" s="148"/>
      <c r="AJ20" s="148"/>
      <c r="AK20" s="148"/>
    </row>
    <row r="21" spans="2:37" s="24" customFormat="1" ht="13" customHeight="1">
      <c r="B21" s="101">
        <v>2</v>
      </c>
      <c r="C21" s="147">
        <v>0.39583333333333298</v>
      </c>
      <c r="D21" s="148"/>
      <c r="E21" s="148"/>
      <c r="F21" s="148"/>
      <c r="G21" s="148" t="s">
        <v>121</v>
      </c>
      <c r="H21" s="148"/>
      <c r="I21" s="148" t="str">
        <f t="shared" si="0"/>
        <v>西部支部２</v>
      </c>
      <c r="J21" s="148"/>
      <c r="K21" s="148"/>
      <c r="L21" s="148"/>
      <c r="M21" s="148"/>
      <c r="N21" s="148"/>
      <c r="O21" s="148"/>
      <c r="P21" s="149"/>
      <c r="Q21" s="150"/>
      <c r="R21" s="149"/>
      <c r="S21" s="102" t="s">
        <v>120</v>
      </c>
      <c r="T21" s="151"/>
      <c r="U21" s="149"/>
      <c r="V21" s="151" t="str">
        <f t="shared" si="1"/>
        <v>中西支部４</v>
      </c>
      <c r="W21" s="148"/>
      <c r="X21" s="148"/>
      <c r="Y21" s="148"/>
      <c r="Z21" s="148"/>
      <c r="AA21" s="148"/>
      <c r="AB21" s="148"/>
      <c r="AC21" s="148"/>
      <c r="AD21" s="148" t="str">
        <f>S8</f>
        <v>中部支部２</v>
      </c>
      <c r="AE21" s="148"/>
      <c r="AF21" s="148"/>
      <c r="AG21" s="148"/>
      <c r="AH21" s="148"/>
      <c r="AI21" s="148"/>
      <c r="AJ21" s="148"/>
      <c r="AK21" s="148"/>
    </row>
    <row r="22" spans="2:37" s="24" customFormat="1" ht="13" customHeight="1">
      <c r="B22" s="101">
        <v>3</v>
      </c>
      <c r="C22" s="147">
        <v>0.41666666666666702</v>
      </c>
      <c r="D22" s="148"/>
      <c r="E22" s="148"/>
      <c r="F22" s="148"/>
      <c r="G22" s="148" t="s">
        <v>128</v>
      </c>
      <c r="H22" s="148"/>
      <c r="I22" s="148" t="str">
        <f t="shared" si="0"/>
        <v>西部支部４</v>
      </c>
      <c r="J22" s="148"/>
      <c r="K22" s="148"/>
      <c r="L22" s="148"/>
      <c r="M22" s="148"/>
      <c r="N22" s="148"/>
      <c r="O22" s="148"/>
      <c r="P22" s="149"/>
      <c r="Q22" s="150"/>
      <c r="R22" s="149"/>
      <c r="S22" s="102" t="s">
        <v>120</v>
      </c>
      <c r="T22" s="151"/>
      <c r="U22" s="149"/>
      <c r="V22" s="151" t="str">
        <f t="shared" si="1"/>
        <v>中西支部５</v>
      </c>
      <c r="W22" s="148"/>
      <c r="X22" s="148"/>
      <c r="Y22" s="148"/>
      <c r="Z22" s="148"/>
      <c r="AA22" s="148"/>
      <c r="AB22" s="148"/>
      <c r="AC22" s="148"/>
      <c r="AD22" s="148" t="str">
        <f>K11</f>
        <v>西部支部５</v>
      </c>
      <c r="AE22" s="148"/>
      <c r="AF22" s="148"/>
      <c r="AG22" s="148"/>
      <c r="AH22" s="148"/>
      <c r="AI22" s="148"/>
      <c r="AJ22" s="148"/>
      <c r="AK22" s="148"/>
    </row>
    <row r="23" spans="2:37" s="24" customFormat="1" ht="13" customHeight="1">
      <c r="B23" s="101">
        <v>4</v>
      </c>
      <c r="C23" s="147">
        <v>0.4375</v>
      </c>
      <c r="D23" s="148"/>
      <c r="E23" s="148"/>
      <c r="F23" s="148"/>
      <c r="G23" s="148" t="s">
        <v>127</v>
      </c>
      <c r="H23" s="148"/>
      <c r="I23" s="148" t="str">
        <f t="shared" si="0"/>
        <v>西部支部５</v>
      </c>
      <c r="J23" s="148"/>
      <c r="K23" s="148"/>
      <c r="L23" s="148"/>
      <c r="M23" s="148"/>
      <c r="N23" s="148"/>
      <c r="O23" s="148"/>
      <c r="P23" s="149"/>
      <c r="Q23" s="150"/>
      <c r="R23" s="149"/>
      <c r="S23" s="102" t="s">
        <v>120</v>
      </c>
      <c r="T23" s="151"/>
      <c r="U23" s="149"/>
      <c r="V23" s="151" t="str">
        <f t="shared" si="1"/>
        <v>中部支部４</v>
      </c>
      <c r="W23" s="148"/>
      <c r="X23" s="148"/>
      <c r="Y23" s="148"/>
      <c r="Z23" s="148"/>
      <c r="AA23" s="148"/>
      <c r="AB23" s="148"/>
      <c r="AC23" s="148"/>
      <c r="AD23" s="148" t="str">
        <f>S10</f>
        <v>中西支部５</v>
      </c>
      <c r="AE23" s="148"/>
      <c r="AF23" s="148"/>
      <c r="AG23" s="148"/>
      <c r="AH23" s="148"/>
      <c r="AI23" s="148"/>
      <c r="AJ23" s="148"/>
      <c r="AK23" s="148"/>
    </row>
    <row r="24" spans="2:37" s="24" customFormat="1" ht="13" customHeight="1">
      <c r="B24" s="101">
        <v>5</v>
      </c>
      <c r="C24" s="147">
        <v>0.45833333333333298</v>
      </c>
      <c r="D24" s="148"/>
      <c r="E24" s="148"/>
      <c r="F24" s="148"/>
      <c r="G24" s="148" t="s">
        <v>126</v>
      </c>
      <c r="H24" s="148"/>
      <c r="I24" s="148" t="str">
        <f t="shared" si="0"/>
        <v>西部支部６</v>
      </c>
      <c r="J24" s="148"/>
      <c r="K24" s="148"/>
      <c r="L24" s="148"/>
      <c r="M24" s="148"/>
      <c r="N24" s="148"/>
      <c r="O24" s="148"/>
      <c r="P24" s="149"/>
      <c r="Q24" s="150"/>
      <c r="R24" s="149"/>
      <c r="S24" s="102" t="s">
        <v>120</v>
      </c>
      <c r="T24" s="151"/>
      <c r="U24" s="149"/>
      <c r="V24" s="151" t="str">
        <f t="shared" si="1"/>
        <v>東部支部２</v>
      </c>
      <c r="W24" s="148"/>
      <c r="X24" s="148"/>
      <c r="Y24" s="148"/>
      <c r="Z24" s="148"/>
      <c r="AA24" s="148"/>
      <c r="AB24" s="148"/>
      <c r="AC24" s="148"/>
      <c r="AD24" s="148" t="str">
        <f>K13</f>
        <v>東部支部６</v>
      </c>
      <c r="AE24" s="148"/>
      <c r="AF24" s="148"/>
      <c r="AG24" s="148"/>
      <c r="AH24" s="148"/>
      <c r="AI24" s="148"/>
      <c r="AJ24" s="148"/>
      <c r="AK24" s="148"/>
    </row>
    <row r="25" spans="2:37" s="24" customFormat="1" ht="13" customHeight="1">
      <c r="B25" s="101">
        <v>6</v>
      </c>
      <c r="C25" s="147">
        <v>0.47916666666666702</v>
      </c>
      <c r="D25" s="148"/>
      <c r="E25" s="148"/>
      <c r="F25" s="148"/>
      <c r="G25" s="148" t="s">
        <v>125</v>
      </c>
      <c r="H25" s="148"/>
      <c r="I25" s="148" t="str">
        <f t="shared" si="0"/>
        <v>東部支部６</v>
      </c>
      <c r="J25" s="148"/>
      <c r="K25" s="148"/>
      <c r="L25" s="148"/>
      <c r="M25" s="148"/>
      <c r="N25" s="148"/>
      <c r="O25" s="148"/>
      <c r="P25" s="149"/>
      <c r="Q25" s="150"/>
      <c r="R25" s="149"/>
      <c r="S25" s="102" t="s">
        <v>120</v>
      </c>
      <c r="T25" s="151"/>
      <c r="U25" s="149"/>
      <c r="V25" s="151" t="str">
        <f t="shared" si="1"/>
        <v>中部支部１</v>
      </c>
      <c r="W25" s="148"/>
      <c r="X25" s="148"/>
      <c r="Y25" s="148"/>
      <c r="Z25" s="148"/>
      <c r="AA25" s="148"/>
      <c r="AB25" s="148"/>
      <c r="AC25" s="148"/>
      <c r="AD25" s="148" t="str">
        <f>S12</f>
        <v>東部支部２</v>
      </c>
      <c r="AE25" s="148"/>
      <c r="AF25" s="148"/>
      <c r="AG25" s="148"/>
      <c r="AH25" s="148"/>
      <c r="AI25" s="148"/>
      <c r="AJ25" s="148"/>
      <c r="AK25" s="148"/>
    </row>
    <row r="26" spans="2:37" s="24" customFormat="1" ht="13" customHeight="1">
      <c r="B26" s="101">
        <v>7</v>
      </c>
      <c r="C26" s="147">
        <v>0.5</v>
      </c>
      <c r="D26" s="148"/>
      <c r="E26" s="148"/>
      <c r="F26" s="148"/>
      <c r="G26" s="148" t="s">
        <v>124</v>
      </c>
      <c r="H26" s="148"/>
      <c r="I26" s="148" t="str">
        <f t="shared" si="0"/>
        <v>西部支部３</v>
      </c>
      <c r="J26" s="148"/>
      <c r="K26" s="148"/>
      <c r="L26" s="148"/>
      <c r="M26" s="148"/>
      <c r="N26" s="148"/>
      <c r="O26" s="148"/>
      <c r="P26" s="149"/>
      <c r="Q26" s="150"/>
      <c r="R26" s="149"/>
      <c r="S26" s="102" t="s">
        <v>120</v>
      </c>
      <c r="T26" s="151"/>
      <c r="U26" s="149"/>
      <c r="V26" s="151" t="str">
        <f t="shared" si="1"/>
        <v>中西支部２</v>
      </c>
      <c r="W26" s="148"/>
      <c r="X26" s="148"/>
      <c r="Y26" s="148"/>
      <c r="Z26" s="148"/>
      <c r="AA26" s="148"/>
      <c r="AB26" s="148"/>
      <c r="AC26" s="148"/>
      <c r="AD26" s="148" t="str">
        <f>K15</f>
        <v>中西支部１</v>
      </c>
      <c r="AE26" s="148"/>
      <c r="AF26" s="148"/>
      <c r="AG26" s="148"/>
      <c r="AH26" s="148"/>
      <c r="AI26" s="148"/>
      <c r="AJ26" s="148"/>
      <c r="AK26" s="148"/>
    </row>
    <row r="27" spans="2:37" s="24" customFormat="1" ht="13" customHeight="1">
      <c r="B27" s="101">
        <v>8</v>
      </c>
      <c r="C27" s="147">
        <v>0.52083333333333304</v>
      </c>
      <c r="D27" s="148"/>
      <c r="E27" s="148"/>
      <c r="F27" s="148"/>
      <c r="G27" s="148" t="s">
        <v>123</v>
      </c>
      <c r="H27" s="148"/>
      <c r="I27" s="148" t="str">
        <f t="shared" si="0"/>
        <v>中西支部１</v>
      </c>
      <c r="J27" s="148"/>
      <c r="K27" s="148"/>
      <c r="L27" s="148"/>
      <c r="M27" s="148"/>
      <c r="N27" s="148"/>
      <c r="O27" s="148"/>
      <c r="P27" s="149"/>
      <c r="Q27" s="150"/>
      <c r="R27" s="149"/>
      <c r="S27" s="102" t="s">
        <v>120</v>
      </c>
      <c r="T27" s="151"/>
      <c r="U27" s="149"/>
      <c r="V27" s="151" t="str">
        <f t="shared" si="1"/>
        <v>西部支部７</v>
      </c>
      <c r="W27" s="148"/>
      <c r="X27" s="148"/>
      <c r="Y27" s="148"/>
      <c r="Z27" s="148"/>
      <c r="AA27" s="148"/>
      <c r="AB27" s="148"/>
      <c r="AC27" s="148"/>
      <c r="AD27" s="148" t="str">
        <f>S14</f>
        <v>中西支部２</v>
      </c>
      <c r="AE27" s="148"/>
      <c r="AF27" s="148"/>
      <c r="AG27" s="148"/>
      <c r="AH27" s="148"/>
      <c r="AI27" s="148"/>
      <c r="AJ27" s="148"/>
      <c r="AK27" s="148"/>
    </row>
    <row r="28" spans="2:37" s="24" customFormat="1" ht="13" customHeight="1">
      <c r="B28" s="152" t="s">
        <v>484</v>
      </c>
      <c r="C28" s="152"/>
      <c r="D28" s="152"/>
      <c r="E28" s="152"/>
      <c r="F28" s="152"/>
      <c r="G28" s="152"/>
      <c r="H28" s="152"/>
      <c r="I28" s="152"/>
    </row>
    <row r="29" spans="2:37" s="24" customFormat="1" ht="13" customHeight="1">
      <c r="B29" s="101"/>
      <c r="C29" s="148" t="s">
        <v>132</v>
      </c>
      <c r="D29" s="148"/>
      <c r="E29" s="148"/>
      <c r="F29" s="148"/>
      <c r="G29" s="148" t="s">
        <v>131</v>
      </c>
      <c r="H29" s="148"/>
      <c r="I29" s="148" t="s">
        <v>130</v>
      </c>
      <c r="J29" s="148"/>
      <c r="K29" s="148"/>
      <c r="L29" s="148"/>
      <c r="M29" s="148"/>
      <c r="N29" s="148"/>
      <c r="O29" s="148"/>
      <c r="P29" s="148"/>
      <c r="Q29" s="148"/>
      <c r="R29" s="148"/>
      <c r="S29" s="148"/>
      <c r="T29" s="148"/>
      <c r="U29" s="148"/>
      <c r="V29" s="148"/>
      <c r="W29" s="148"/>
      <c r="X29" s="148"/>
      <c r="Y29" s="148"/>
      <c r="Z29" s="148"/>
      <c r="AA29" s="148"/>
      <c r="AB29" s="148"/>
      <c r="AC29" s="148"/>
      <c r="AD29" s="148" t="s">
        <v>129</v>
      </c>
      <c r="AE29" s="148"/>
      <c r="AF29" s="148"/>
      <c r="AG29" s="148"/>
      <c r="AH29" s="148"/>
      <c r="AI29" s="148"/>
      <c r="AJ29" s="148"/>
      <c r="AK29" s="148"/>
    </row>
    <row r="30" spans="2:37" s="24" customFormat="1" ht="13" customHeight="1">
      <c r="B30" s="101">
        <v>1</v>
      </c>
      <c r="C30" s="147">
        <v>0.375</v>
      </c>
      <c r="D30" s="148"/>
      <c r="E30" s="148"/>
      <c r="F30" s="148"/>
      <c r="G30" s="148" t="s">
        <v>125</v>
      </c>
      <c r="H30" s="148"/>
      <c r="I30" s="148" t="str">
        <f>K13</f>
        <v>東部支部６</v>
      </c>
      <c r="J30" s="148"/>
      <c r="K30" s="148"/>
      <c r="L30" s="148"/>
      <c r="M30" s="148"/>
      <c r="N30" s="148"/>
      <c r="O30" s="148"/>
      <c r="P30" s="149"/>
      <c r="Q30" s="150"/>
      <c r="R30" s="149"/>
      <c r="S30" s="102" t="s">
        <v>120</v>
      </c>
      <c r="T30" s="151"/>
      <c r="U30" s="149"/>
      <c r="V30" s="151" t="str">
        <f>AA13</f>
        <v>中西支部３</v>
      </c>
      <c r="W30" s="148"/>
      <c r="X30" s="148"/>
      <c r="Y30" s="148"/>
      <c r="Z30" s="148"/>
      <c r="AA30" s="148"/>
      <c r="AB30" s="148"/>
      <c r="AC30" s="148"/>
      <c r="AD30" s="148" t="str">
        <f>K14</f>
        <v>西部支部３</v>
      </c>
      <c r="AE30" s="148"/>
      <c r="AF30" s="148"/>
      <c r="AG30" s="148"/>
      <c r="AH30" s="148"/>
      <c r="AI30" s="148"/>
      <c r="AJ30" s="148"/>
      <c r="AK30" s="148"/>
    </row>
    <row r="31" spans="2:37" s="24" customFormat="1" ht="13" customHeight="1">
      <c r="B31" s="101">
        <v>2</v>
      </c>
      <c r="C31" s="147">
        <v>0.39583333333333298</v>
      </c>
      <c r="D31" s="148"/>
      <c r="E31" s="148"/>
      <c r="F31" s="148"/>
      <c r="G31" s="148" t="s">
        <v>124</v>
      </c>
      <c r="H31" s="148"/>
      <c r="I31" s="148" t="str">
        <f>K14</f>
        <v>西部支部３</v>
      </c>
      <c r="J31" s="148"/>
      <c r="K31" s="148"/>
      <c r="L31" s="148"/>
      <c r="M31" s="148"/>
      <c r="N31" s="148"/>
      <c r="O31" s="148"/>
      <c r="P31" s="149"/>
      <c r="Q31" s="150"/>
      <c r="R31" s="149"/>
      <c r="S31" s="102" t="s">
        <v>120</v>
      </c>
      <c r="T31" s="151"/>
      <c r="U31" s="149"/>
      <c r="V31" s="151" t="str">
        <f>AA14</f>
        <v>東部支部５</v>
      </c>
      <c r="W31" s="148"/>
      <c r="X31" s="148"/>
      <c r="Y31" s="148"/>
      <c r="Z31" s="148"/>
      <c r="AA31" s="148"/>
      <c r="AB31" s="148"/>
      <c r="AC31" s="148"/>
      <c r="AD31" s="148" t="str">
        <f>AA13</f>
        <v>中西支部３</v>
      </c>
      <c r="AE31" s="148"/>
      <c r="AF31" s="148"/>
      <c r="AG31" s="148"/>
      <c r="AH31" s="148"/>
      <c r="AI31" s="148"/>
      <c r="AJ31" s="148"/>
      <c r="AK31" s="148"/>
    </row>
    <row r="32" spans="2:37" s="24" customFormat="1" ht="13" customHeight="1">
      <c r="B32" s="101">
        <v>3</v>
      </c>
      <c r="C32" s="147">
        <v>0.41666666666666702</v>
      </c>
      <c r="D32" s="148"/>
      <c r="E32" s="148"/>
      <c r="F32" s="148"/>
      <c r="G32" s="148" t="s">
        <v>123</v>
      </c>
      <c r="H32" s="148"/>
      <c r="I32" s="148" t="str">
        <f>K15</f>
        <v>中西支部１</v>
      </c>
      <c r="J32" s="148"/>
      <c r="K32" s="148"/>
      <c r="L32" s="148"/>
      <c r="M32" s="148"/>
      <c r="N32" s="148"/>
      <c r="O32" s="148"/>
      <c r="P32" s="149"/>
      <c r="Q32" s="150"/>
      <c r="R32" s="149"/>
      <c r="S32" s="102" t="s">
        <v>120</v>
      </c>
      <c r="T32" s="151"/>
      <c r="U32" s="149"/>
      <c r="V32" s="151" t="str">
        <f>AA15</f>
        <v>東部支部３</v>
      </c>
      <c r="W32" s="148"/>
      <c r="X32" s="148"/>
      <c r="Y32" s="148"/>
      <c r="Z32" s="148"/>
      <c r="AA32" s="148"/>
      <c r="AB32" s="148"/>
      <c r="AC32" s="148"/>
      <c r="AD32" s="148" t="str">
        <f>K8</f>
        <v>西部支部１</v>
      </c>
      <c r="AE32" s="148"/>
      <c r="AF32" s="148"/>
      <c r="AG32" s="148"/>
      <c r="AH32" s="148"/>
      <c r="AI32" s="148"/>
      <c r="AJ32" s="148"/>
      <c r="AK32" s="148"/>
    </row>
    <row r="33" spans="2:37" s="24" customFormat="1" ht="13" customHeight="1">
      <c r="B33" s="101">
        <v>4</v>
      </c>
      <c r="C33" s="147">
        <v>0.4375</v>
      </c>
      <c r="D33" s="148"/>
      <c r="E33" s="148"/>
      <c r="F33" s="148"/>
      <c r="G33" s="148" t="s">
        <v>122</v>
      </c>
      <c r="H33" s="148"/>
      <c r="I33" s="148" t="str">
        <f>K8</f>
        <v>西部支部１</v>
      </c>
      <c r="J33" s="148"/>
      <c r="K33" s="148"/>
      <c r="L33" s="148"/>
      <c r="M33" s="148"/>
      <c r="N33" s="148"/>
      <c r="O33" s="148"/>
      <c r="P33" s="149"/>
      <c r="Q33" s="150"/>
      <c r="R33" s="149"/>
      <c r="S33" s="102" t="s">
        <v>120</v>
      </c>
      <c r="T33" s="151"/>
      <c r="U33" s="149"/>
      <c r="V33" s="151" t="str">
        <f>AA8</f>
        <v>東部支部７</v>
      </c>
      <c r="W33" s="148"/>
      <c r="X33" s="148"/>
      <c r="Y33" s="148"/>
      <c r="Z33" s="148"/>
      <c r="AA33" s="148"/>
      <c r="AB33" s="148"/>
      <c r="AC33" s="148"/>
      <c r="AD33" s="148" t="str">
        <f>AA15</f>
        <v>東部支部３</v>
      </c>
      <c r="AE33" s="148"/>
      <c r="AF33" s="148"/>
      <c r="AG33" s="148"/>
      <c r="AH33" s="148"/>
      <c r="AI33" s="148"/>
      <c r="AJ33" s="148"/>
      <c r="AK33" s="148"/>
    </row>
    <row r="34" spans="2:37" s="24" customFormat="1" ht="13" customHeight="1">
      <c r="B34" s="101">
        <v>5</v>
      </c>
      <c r="C34" s="147">
        <v>0.45833333333333298</v>
      </c>
      <c r="D34" s="148"/>
      <c r="E34" s="148"/>
      <c r="F34" s="148"/>
      <c r="G34" s="148" t="s">
        <v>121</v>
      </c>
      <c r="H34" s="148"/>
      <c r="I34" s="148" t="str">
        <f>K9</f>
        <v>西部支部２</v>
      </c>
      <c r="J34" s="148"/>
      <c r="K34" s="148"/>
      <c r="L34" s="148"/>
      <c r="M34" s="148"/>
      <c r="N34" s="148"/>
      <c r="O34" s="148"/>
      <c r="P34" s="149"/>
      <c r="Q34" s="150"/>
      <c r="R34" s="149"/>
      <c r="S34" s="102" t="s">
        <v>120</v>
      </c>
      <c r="T34" s="151"/>
      <c r="U34" s="149"/>
      <c r="V34" s="151" t="str">
        <f>AA9</f>
        <v>東部支部４</v>
      </c>
      <c r="W34" s="148"/>
      <c r="X34" s="148"/>
      <c r="Y34" s="148"/>
      <c r="Z34" s="148"/>
      <c r="AA34" s="148"/>
      <c r="AB34" s="148"/>
      <c r="AC34" s="148"/>
      <c r="AD34" s="148" t="str">
        <f>K10</f>
        <v>西部支部４</v>
      </c>
      <c r="AE34" s="148"/>
      <c r="AF34" s="148"/>
      <c r="AG34" s="148"/>
      <c r="AH34" s="148"/>
      <c r="AI34" s="148"/>
      <c r="AJ34" s="148"/>
      <c r="AK34" s="148"/>
    </row>
    <row r="35" spans="2:37" s="24" customFormat="1" ht="13" customHeight="1">
      <c r="B35" s="101">
        <v>6</v>
      </c>
      <c r="C35" s="147">
        <v>0.47916666666666702</v>
      </c>
      <c r="D35" s="148"/>
      <c r="E35" s="148"/>
      <c r="F35" s="148"/>
      <c r="G35" s="148" t="s">
        <v>128</v>
      </c>
      <c r="H35" s="148"/>
      <c r="I35" s="148" t="str">
        <f>K10</f>
        <v>西部支部４</v>
      </c>
      <c r="J35" s="148"/>
      <c r="K35" s="148"/>
      <c r="L35" s="148"/>
      <c r="M35" s="148"/>
      <c r="N35" s="148"/>
      <c r="O35" s="148"/>
      <c r="P35" s="149"/>
      <c r="Q35" s="150"/>
      <c r="R35" s="149"/>
      <c r="S35" s="102" t="s">
        <v>120</v>
      </c>
      <c r="T35" s="151"/>
      <c r="U35" s="149"/>
      <c r="V35" s="151" t="str">
        <f>AA10</f>
        <v>中東支部１</v>
      </c>
      <c r="W35" s="148"/>
      <c r="X35" s="148"/>
      <c r="Y35" s="148"/>
      <c r="Z35" s="148"/>
      <c r="AA35" s="148"/>
      <c r="AB35" s="148"/>
      <c r="AC35" s="148"/>
      <c r="AD35" s="148" t="str">
        <f>AA9</f>
        <v>東部支部４</v>
      </c>
      <c r="AE35" s="148"/>
      <c r="AF35" s="148"/>
      <c r="AG35" s="148"/>
      <c r="AH35" s="148"/>
      <c r="AI35" s="148"/>
      <c r="AJ35" s="148"/>
      <c r="AK35" s="148"/>
    </row>
    <row r="36" spans="2:37" s="24" customFormat="1" ht="13" customHeight="1">
      <c r="B36" s="101">
        <v>7</v>
      </c>
      <c r="C36" s="147">
        <v>0.5</v>
      </c>
      <c r="D36" s="148"/>
      <c r="E36" s="148"/>
      <c r="F36" s="148"/>
      <c r="G36" s="148" t="s">
        <v>127</v>
      </c>
      <c r="H36" s="148"/>
      <c r="I36" s="148" t="str">
        <f>K11</f>
        <v>西部支部５</v>
      </c>
      <c r="J36" s="148"/>
      <c r="K36" s="148"/>
      <c r="L36" s="148"/>
      <c r="M36" s="148"/>
      <c r="N36" s="148"/>
      <c r="O36" s="148"/>
      <c r="P36" s="149"/>
      <c r="Q36" s="150"/>
      <c r="R36" s="149"/>
      <c r="S36" s="102" t="s">
        <v>120</v>
      </c>
      <c r="T36" s="151"/>
      <c r="U36" s="149"/>
      <c r="V36" s="151" t="str">
        <f>AA11</f>
        <v>東部支部１</v>
      </c>
      <c r="W36" s="148"/>
      <c r="X36" s="148"/>
      <c r="Y36" s="148"/>
      <c r="Z36" s="148"/>
      <c r="AA36" s="148"/>
      <c r="AB36" s="148"/>
      <c r="AC36" s="148"/>
      <c r="AD36" s="148" t="str">
        <f>K12</f>
        <v>西部支部６</v>
      </c>
      <c r="AE36" s="148"/>
      <c r="AF36" s="148"/>
      <c r="AG36" s="148"/>
      <c r="AH36" s="148"/>
      <c r="AI36" s="148"/>
      <c r="AJ36" s="148"/>
      <c r="AK36" s="148"/>
    </row>
    <row r="37" spans="2:37" s="24" customFormat="1" ht="13" customHeight="1">
      <c r="B37" s="101">
        <v>8</v>
      </c>
      <c r="C37" s="147">
        <v>0.52083333333333304</v>
      </c>
      <c r="D37" s="148"/>
      <c r="E37" s="148"/>
      <c r="F37" s="148"/>
      <c r="G37" s="148" t="s">
        <v>126</v>
      </c>
      <c r="H37" s="148"/>
      <c r="I37" s="148" t="str">
        <f>K12</f>
        <v>西部支部６</v>
      </c>
      <c r="J37" s="148"/>
      <c r="K37" s="148"/>
      <c r="L37" s="148"/>
      <c r="M37" s="148"/>
      <c r="N37" s="148"/>
      <c r="O37" s="148"/>
      <c r="P37" s="149"/>
      <c r="Q37" s="150"/>
      <c r="R37" s="149"/>
      <c r="S37" s="102" t="s">
        <v>120</v>
      </c>
      <c r="T37" s="151"/>
      <c r="U37" s="149"/>
      <c r="V37" s="151" t="str">
        <f>AA12</f>
        <v>中部支部３</v>
      </c>
      <c r="W37" s="148"/>
      <c r="X37" s="148"/>
      <c r="Y37" s="148"/>
      <c r="Z37" s="148"/>
      <c r="AA37" s="148"/>
      <c r="AB37" s="148"/>
      <c r="AC37" s="148"/>
      <c r="AD37" s="148" t="str">
        <f>AA11</f>
        <v>東部支部１</v>
      </c>
      <c r="AE37" s="148"/>
      <c r="AF37" s="148"/>
      <c r="AG37" s="148"/>
      <c r="AH37" s="148"/>
      <c r="AI37" s="148"/>
      <c r="AJ37" s="148"/>
      <c r="AK37" s="148"/>
    </row>
    <row r="38" spans="2:37" s="24" customFormat="1" ht="13" customHeight="1">
      <c r="B38" s="152" t="s">
        <v>133</v>
      </c>
      <c r="C38" s="152"/>
      <c r="D38" s="152"/>
      <c r="E38" s="152"/>
      <c r="F38" s="152"/>
      <c r="G38" s="152"/>
      <c r="H38" s="152"/>
      <c r="I38" s="152"/>
    </row>
    <row r="39" spans="2:37" s="24" customFormat="1" ht="13" customHeight="1">
      <c r="B39" s="101"/>
      <c r="C39" s="148" t="s">
        <v>132</v>
      </c>
      <c r="D39" s="148"/>
      <c r="E39" s="148"/>
      <c r="F39" s="148"/>
      <c r="G39" s="148" t="s">
        <v>131</v>
      </c>
      <c r="H39" s="148"/>
      <c r="I39" s="148" t="s">
        <v>130</v>
      </c>
      <c r="J39" s="148"/>
      <c r="K39" s="148"/>
      <c r="L39" s="148"/>
      <c r="M39" s="148"/>
      <c r="N39" s="148"/>
      <c r="O39" s="148"/>
      <c r="P39" s="148"/>
      <c r="Q39" s="148"/>
      <c r="R39" s="148"/>
      <c r="S39" s="148"/>
      <c r="T39" s="148"/>
      <c r="U39" s="148"/>
      <c r="V39" s="148"/>
      <c r="W39" s="148"/>
      <c r="X39" s="148"/>
      <c r="Y39" s="148"/>
      <c r="Z39" s="148"/>
      <c r="AA39" s="148"/>
      <c r="AB39" s="148"/>
      <c r="AC39" s="148"/>
      <c r="AD39" s="148" t="s">
        <v>129</v>
      </c>
      <c r="AE39" s="148"/>
      <c r="AF39" s="148"/>
      <c r="AG39" s="148"/>
      <c r="AH39" s="148"/>
      <c r="AI39" s="148"/>
      <c r="AJ39" s="148"/>
      <c r="AK39" s="148"/>
    </row>
    <row r="40" spans="2:37" s="24" customFormat="1" ht="13" customHeight="1">
      <c r="B40" s="101">
        <v>1</v>
      </c>
      <c r="C40" s="147">
        <v>0.375</v>
      </c>
      <c r="D40" s="148"/>
      <c r="E40" s="148"/>
      <c r="F40" s="148"/>
      <c r="G40" s="148" t="s">
        <v>128</v>
      </c>
      <c r="H40" s="148"/>
      <c r="I40" s="148" t="str">
        <f t="shared" ref="I40:I45" si="2">S10</f>
        <v>中西支部５</v>
      </c>
      <c r="J40" s="148"/>
      <c r="K40" s="148"/>
      <c r="L40" s="148"/>
      <c r="M40" s="148"/>
      <c r="N40" s="148"/>
      <c r="O40" s="148"/>
      <c r="P40" s="149"/>
      <c r="Q40" s="150"/>
      <c r="R40" s="149"/>
      <c r="S40" s="102" t="s">
        <v>120</v>
      </c>
      <c r="T40" s="151"/>
      <c r="U40" s="149"/>
      <c r="V40" s="151" t="str">
        <f t="shared" ref="V40:V45" si="3">AA10</f>
        <v>中東支部１</v>
      </c>
      <c r="W40" s="148"/>
      <c r="X40" s="148"/>
      <c r="Y40" s="148"/>
      <c r="Z40" s="148"/>
      <c r="AA40" s="148"/>
      <c r="AB40" s="148"/>
      <c r="AC40" s="148"/>
      <c r="AD40" s="148" t="str">
        <f>S11</f>
        <v>中部支部４</v>
      </c>
      <c r="AE40" s="148"/>
      <c r="AF40" s="148"/>
      <c r="AG40" s="148"/>
      <c r="AH40" s="148"/>
      <c r="AI40" s="148"/>
      <c r="AJ40" s="148"/>
      <c r="AK40" s="148"/>
    </row>
    <row r="41" spans="2:37" s="24" customFormat="1" ht="13" customHeight="1">
      <c r="B41" s="101">
        <v>2</v>
      </c>
      <c r="C41" s="147">
        <v>0.39583333333333298</v>
      </c>
      <c r="D41" s="148"/>
      <c r="E41" s="148"/>
      <c r="F41" s="148"/>
      <c r="G41" s="148" t="s">
        <v>127</v>
      </c>
      <c r="H41" s="148"/>
      <c r="I41" s="148" t="str">
        <f t="shared" si="2"/>
        <v>中部支部４</v>
      </c>
      <c r="J41" s="148"/>
      <c r="K41" s="148"/>
      <c r="L41" s="148"/>
      <c r="M41" s="148"/>
      <c r="N41" s="148"/>
      <c r="O41" s="148"/>
      <c r="P41" s="149"/>
      <c r="Q41" s="150"/>
      <c r="R41" s="149"/>
      <c r="S41" s="102" t="s">
        <v>120</v>
      </c>
      <c r="T41" s="151"/>
      <c r="U41" s="149"/>
      <c r="V41" s="151" t="str">
        <f t="shared" si="3"/>
        <v>東部支部１</v>
      </c>
      <c r="W41" s="148"/>
      <c r="X41" s="148"/>
      <c r="Y41" s="148"/>
      <c r="Z41" s="148"/>
      <c r="AA41" s="148"/>
      <c r="AB41" s="148"/>
      <c r="AC41" s="148"/>
      <c r="AD41" s="148" t="str">
        <f>AA10</f>
        <v>中東支部１</v>
      </c>
      <c r="AE41" s="148"/>
      <c r="AF41" s="148"/>
      <c r="AG41" s="148"/>
      <c r="AH41" s="148"/>
      <c r="AI41" s="148"/>
      <c r="AJ41" s="148"/>
      <c r="AK41" s="148"/>
    </row>
    <row r="42" spans="2:37" s="24" customFormat="1" ht="13" customHeight="1">
      <c r="B42" s="101">
        <v>3</v>
      </c>
      <c r="C42" s="147">
        <v>0.41666666666666702</v>
      </c>
      <c r="D42" s="148"/>
      <c r="E42" s="148"/>
      <c r="F42" s="148"/>
      <c r="G42" s="148" t="s">
        <v>126</v>
      </c>
      <c r="H42" s="148"/>
      <c r="I42" s="148" t="str">
        <f t="shared" si="2"/>
        <v>東部支部２</v>
      </c>
      <c r="J42" s="148"/>
      <c r="K42" s="148"/>
      <c r="L42" s="148"/>
      <c r="M42" s="148"/>
      <c r="N42" s="148"/>
      <c r="O42" s="148"/>
      <c r="P42" s="149"/>
      <c r="Q42" s="150"/>
      <c r="R42" s="149"/>
      <c r="S42" s="102" t="s">
        <v>120</v>
      </c>
      <c r="T42" s="151"/>
      <c r="U42" s="149"/>
      <c r="V42" s="151" t="str">
        <f t="shared" si="3"/>
        <v>中部支部３</v>
      </c>
      <c r="W42" s="148"/>
      <c r="X42" s="148"/>
      <c r="Y42" s="148"/>
      <c r="Z42" s="148"/>
      <c r="AA42" s="148"/>
      <c r="AB42" s="148"/>
      <c r="AC42" s="148"/>
      <c r="AD42" s="148" t="str">
        <f>S13</f>
        <v>中部支部１</v>
      </c>
      <c r="AE42" s="148"/>
      <c r="AF42" s="148"/>
      <c r="AG42" s="148"/>
      <c r="AH42" s="148"/>
      <c r="AI42" s="148"/>
      <c r="AJ42" s="148"/>
      <c r="AK42" s="148"/>
    </row>
    <row r="43" spans="2:37" s="24" customFormat="1" ht="13" customHeight="1">
      <c r="B43" s="101">
        <v>4</v>
      </c>
      <c r="C43" s="147">
        <v>0.4375</v>
      </c>
      <c r="D43" s="148"/>
      <c r="E43" s="148"/>
      <c r="F43" s="148"/>
      <c r="G43" s="148" t="s">
        <v>125</v>
      </c>
      <c r="H43" s="148"/>
      <c r="I43" s="148" t="str">
        <f t="shared" si="2"/>
        <v>中部支部１</v>
      </c>
      <c r="J43" s="148"/>
      <c r="K43" s="148"/>
      <c r="L43" s="148"/>
      <c r="M43" s="148"/>
      <c r="N43" s="148"/>
      <c r="O43" s="148"/>
      <c r="P43" s="149"/>
      <c r="Q43" s="150"/>
      <c r="R43" s="149"/>
      <c r="S43" s="102" t="s">
        <v>120</v>
      </c>
      <c r="T43" s="151"/>
      <c r="U43" s="149"/>
      <c r="V43" s="151" t="str">
        <f t="shared" si="3"/>
        <v>中西支部３</v>
      </c>
      <c r="W43" s="148"/>
      <c r="X43" s="148"/>
      <c r="Y43" s="148"/>
      <c r="Z43" s="148"/>
      <c r="AA43" s="148"/>
      <c r="AB43" s="148"/>
      <c r="AC43" s="148"/>
      <c r="AD43" s="148" t="str">
        <f>AA12</f>
        <v>中部支部３</v>
      </c>
      <c r="AE43" s="148"/>
      <c r="AF43" s="148"/>
      <c r="AG43" s="148"/>
      <c r="AH43" s="148"/>
      <c r="AI43" s="148"/>
      <c r="AJ43" s="148"/>
      <c r="AK43" s="148"/>
    </row>
    <row r="44" spans="2:37" s="24" customFormat="1" ht="13" customHeight="1">
      <c r="B44" s="101">
        <v>5</v>
      </c>
      <c r="C44" s="147">
        <v>0.45833333333333298</v>
      </c>
      <c r="D44" s="148"/>
      <c r="E44" s="148"/>
      <c r="F44" s="148"/>
      <c r="G44" s="148" t="s">
        <v>124</v>
      </c>
      <c r="H44" s="148"/>
      <c r="I44" s="148" t="str">
        <f t="shared" si="2"/>
        <v>中西支部２</v>
      </c>
      <c r="J44" s="148"/>
      <c r="K44" s="148"/>
      <c r="L44" s="148"/>
      <c r="M44" s="148"/>
      <c r="N44" s="148"/>
      <c r="O44" s="148"/>
      <c r="P44" s="149"/>
      <c r="Q44" s="150"/>
      <c r="R44" s="149"/>
      <c r="S44" s="102" t="s">
        <v>120</v>
      </c>
      <c r="T44" s="151"/>
      <c r="U44" s="149"/>
      <c r="V44" s="151" t="str">
        <f t="shared" si="3"/>
        <v>東部支部５</v>
      </c>
      <c r="W44" s="148"/>
      <c r="X44" s="148"/>
      <c r="Y44" s="148"/>
      <c r="Z44" s="148"/>
      <c r="AA44" s="148"/>
      <c r="AB44" s="148"/>
      <c r="AC44" s="148"/>
      <c r="AD44" s="148" t="str">
        <f>S15</f>
        <v>西部支部７</v>
      </c>
      <c r="AE44" s="148"/>
      <c r="AF44" s="148"/>
      <c r="AG44" s="148"/>
      <c r="AH44" s="148"/>
      <c r="AI44" s="148"/>
      <c r="AJ44" s="148"/>
      <c r="AK44" s="148"/>
    </row>
    <row r="45" spans="2:37" s="24" customFormat="1" ht="13" customHeight="1">
      <c r="B45" s="101">
        <v>6</v>
      </c>
      <c r="C45" s="147">
        <v>0.47916666666666702</v>
      </c>
      <c r="D45" s="148"/>
      <c r="E45" s="148"/>
      <c r="F45" s="148"/>
      <c r="G45" s="148" t="s">
        <v>123</v>
      </c>
      <c r="H45" s="148"/>
      <c r="I45" s="148" t="str">
        <f t="shared" si="2"/>
        <v>西部支部７</v>
      </c>
      <c r="J45" s="148"/>
      <c r="K45" s="148"/>
      <c r="L45" s="148"/>
      <c r="M45" s="148"/>
      <c r="N45" s="148"/>
      <c r="O45" s="148"/>
      <c r="P45" s="149"/>
      <c r="Q45" s="150"/>
      <c r="R45" s="149"/>
      <c r="S45" s="102" t="s">
        <v>120</v>
      </c>
      <c r="T45" s="151"/>
      <c r="U45" s="149"/>
      <c r="V45" s="151" t="str">
        <f t="shared" si="3"/>
        <v>東部支部３</v>
      </c>
      <c r="W45" s="148"/>
      <c r="X45" s="148"/>
      <c r="Y45" s="148"/>
      <c r="Z45" s="148"/>
      <c r="AA45" s="148"/>
      <c r="AB45" s="148"/>
      <c r="AC45" s="148"/>
      <c r="AD45" s="148" t="str">
        <f>AA14</f>
        <v>東部支部５</v>
      </c>
      <c r="AE45" s="148"/>
      <c r="AF45" s="148"/>
      <c r="AG45" s="148"/>
      <c r="AH45" s="148"/>
      <c r="AI45" s="148"/>
      <c r="AJ45" s="148"/>
      <c r="AK45" s="148"/>
    </row>
    <row r="46" spans="2:37" s="24" customFormat="1" ht="13" customHeight="1">
      <c r="B46" s="101">
        <v>7</v>
      </c>
      <c r="C46" s="147">
        <v>0.5</v>
      </c>
      <c r="D46" s="148"/>
      <c r="E46" s="148"/>
      <c r="F46" s="148"/>
      <c r="G46" s="148" t="s">
        <v>122</v>
      </c>
      <c r="H46" s="148"/>
      <c r="I46" s="148" t="str">
        <f>S8</f>
        <v>中部支部２</v>
      </c>
      <c r="J46" s="148"/>
      <c r="K46" s="148"/>
      <c r="L46" s="148"/>
      <c r="M46" s="148"/>
      <c r="N46" s="148"/>
      <c r="O46" s="148"/>
      <c r="P46" s="149"/>
      <c r="Q46" s="150"/>
      <c r="R46" s="149"/>
      <c r="S46" s="102" t="s">
        <v>120</v>
      </c>
      <c r="T46" s="151"/>
      <c r="U46" s="149"/>
      <c r="V46" s="151" t="str">
        <f>AA8</f>
        <v>東部支部７</v>
      </c>
      <c r="W46" s="148"/>
      <c r="X46" s="148"/>
      <c r="Y46" s="148"/>
      <c r="Z46" s="148"/>
      <c r="AA46" s="148"/>
      <c r="AB46" s="148"/>
      <c r="AC46" s="148"/>
      <c r="AD46" s="148" t="str">
        <f>S9</f>
        <v>中西支部４</v>
      </c>
      <c r="AE46" s="148"/>
      <c r="AF46" s="148"/>
      <c r="AG46" s="148"/>
      <c r="AH46" s="148"/>
      <c r="AI46" s="148"/>
      <c r="AJ46" s="148"/>
      <c r="AK46" s="148"/>
    </row>
    <row r="47" spans="2:37" s="24" customFormat="1" ht="13" customHeight="1">
      <c r="B47" s="101">
        <v>8</v>
      </c>
      <c r="C47" s="147">
        <v>0.52083333333333304</v>
      </c>
      <c r="D47" s="148"/>
      <c r="E47" s="148"/>
      <c r="F47" s="148"/>
      <c r="G47" s="148" t="s">
        <v>121</v>
      </c>
      <c r="H47" s="148"/>
      <c r="I47" s="148" t="str">
        <f>S9</f>
        <v>中西支部４</v>
      </c>
      <c r="J47" s="148"/>
      <c r="K47" s="148"/>
      <c r="L47" s="148"/>
      <c r="M47" s="148"/>
      <c r="N47" s="148"/>
      <c r="O47" s="148"/>
      <c r="P47" s="149"/>
      <c r="Q47" s="150"/>
      <c r="R47" s="149"/>
      <c r="S47" s="102" t="s">
        <v>120</v>
      </c>
      <c r="T47" s="151"/>
      <c r="U47" s="149"/>
      <c r="V47" s="151" t="str">
        <f>AA9</f>
        <v>東部支部４</v>
      </c>
      <c r="W47" s="148"/>
      <c r="X47" s="148"/>
      <c r="Y47" s="148"/>
      <c r="Z47" s="148"/>
      <c r="AA47" s="148"/>
      <c r="AB47" s="148"/>
      <c r="AC47" s="148"/>
      <c r="AD47" s="148" t="str">
        <f>AA8</f>
        <v>東部支部７</v>
      </c>
      <c r="AE47" s="148"/>
      <c r="AF47" s="148"/>
      <c r="AG47" s="148"/>
      <c r="AH47" s="148"/>
      <c r="AI47" s="148"/>
      <c r="AJ47" s="148"/>
      <c r="AK47" s="148"/>
    </row>
    <row r="48" spans="2:37" ht="9" customHeight="1"/>
    <row r="49" spans="2:66" s="16" customFormat="1" ht="13" customHeight="1">
      <c r="B49" s="99" t="s">
        <v>119</v>
      </c>
      <c r="C49" s="99"/>
      <c r="D49" s="99"/>
      <c r="E49" s="99"/>
      <c r="F49" s="99"/>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row>
    <row r="50" spans="2:66" s="16" customFormat="1" ht="10" customHeight="1">
      <c r="D50" s="23"/>
      <c r="E50" s="23"/>
      <c r="F50" s="23"/>
    </row>
    <row r="51" spans="2:66" s="16" customFormat="1" ht="10" customHeight="1" thickBot="1">
      <c r="F51" s="23"/>
      <c r="G51" s="23"/>
      <c r="H51" s="23"/>
      <c r="Q51" s="17"/>
      <c r="AF51" s="139" t="s">
        <v>118</v>
      </c>
      <c r="AG51" s="139"/>
      <c r="AH51" s="139"/>
      <c r="AI51" s="139"/>
      <c r="AJ51" s="139"/>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row>
    <row r="52" spans="2:66" s="16" customFormat="1" ht="10" customHeight="1">
      <c r="F52" s="23"/>
      <c r="G52" s="23"/>
      <c r="H52" s="23"/>
      <c r="K52" s="19"/>
      <c r="L52" s="18"/>
      <c r="M52" s="18"/>
      <c r="N52" s="18"/>
      <c r="O52" s="18"/>
      <c r="P52" s="18"/>
      <c r="Q52" s="18"/>
      <c r="R52" s="18"/>
      <c r="S52" s="18"/>
      <c r="T52" s="18"/>
      <c r="U52" s="18"/>
      <c r="V52" s="18"/>
      <c r="W52" s="17"/>
      <c r="AF52" s="139"/>
      <c r="AG52" s="139"/>
      <c r="AH52" s="139"/>
      <c r="AI52" s="139"/>
      <c r="AJ52" s="139"/>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row>
    <row r="53" spans="2:66" s="16" customFormat="1" ht="10" customHeight="1">
      <c r="K53" s="17"/>
      <c r="O53" s="145" t="s">
        <v>113</v>
      </c>
      <c r="P53" s="145"/>
      <c r="Q53" s="145"/>
      <c r="R53" s="145"/>
      <c r="S53" s="22"/>
      <c r="T53" s="22"/>
      <c r="W53" s="17"/>
      <c r="AF53" s="139" t="s">
        <v>117</v>
      </c>
      <c r="AG53" s="139"/>
      <c r="AH53" s="139"/>
      <c r="AI53" s="139"/>
      <c r="AJ53" s="139"/>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row>
    <row r="54" spans="2:66" s="16" customFormat="1" ht="10" customHeight="1" thickBot="1">
      <c r="H54" s="20"/>
      <c r="I54" s="20"/>
      <c r="K54" s="21"/>
      <c r="M54" s="20"/>
      <c r="W54" s="21"/>
      <c r="X54" s="20"/>
      <c r="Y54" s="20"/>
      <c r="AF54" s="139"/>
      <c r="AG54" s="139"/>
      <c r="AH54" s="139"/>
      <c r="AI54" s="139"/>
      <c r="AJ54" s="139"/>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row>
    <row r="55" spans="2:66" s="16" customFormat="1" ht="10" customHeight="1">
      <c r="F55" s="103"/>
      <c r="G55" s="103"/>
      <c r="H55" s="104"/>
      <c r="I55" s="103"/>
      <c r="J55" s="105"/>
      <c r="K55" s="105"/>
      <c r="L55" s="105"/>
      <c r="M55" s="103"/>
      <c r="N55" s="104"/>
      <c r="O55" s="103"/>
      <c r="P55" s="103"/>
      <c r="Q55" s="103"/>
      <c r="R55" s="103"/>
      <c r="S55" s="103"/>
      <c r="T55" s="106"/>
      <c r="U55" s="105"/>
      <c r="V55" s="105"/>
      <c r="W55" s="105"/>
      <c r="X55" s="103"/>
      <c r="Y55" s="103"/>
      <c r="Z55" s="104"/>
      <c r="AA55" s="103"/>
      <c r="AF55" s="139" t="s">
        <v>116</v>
      </c>
      <c r="AG55" s="139"/>
      <c r="AH55" s="139"/>
      <c r="AI55" s="139"/>
      <c r="AJ55" s="139"/>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row>
    <row r="56" spans="2:66" s="16" customFormat="1" ht="10" customHeight="1">
      <c r="F56" s="103"/>
      <c r="G56" s="103"/>
      <c r="H56" s="144" t="s">
        <v>114</v>
      </c>
      <c r="I56" s="145"/>
      <c r="J56" s="145"/>
      <c r="K56" s="145"/>
      <c r="L56" s="145"/>
      <c r="M56" s="146"/>
      <c r="N56" s="107"/>
      <c r="O56" s="103"/>
      <c r="P56" s="103"/>
      <c r="Q56" s="103"/>
      <c r="R56" s="103"/>
      <c r="S56" s="103"/>
      <c r="T56" s="144" t="s">
        <v>113</v>
      </c>
      <c r="U56" s="145"/>
      <c r="V56" s="145"/>
      <c r="W56" s="145"/>
      <c r="X56" s="145"/>
      <c r="Y56" s="146"/>
      <c r="Z56" s="107"/>
      <c r="AA56" s="103"/>
      <c r="AF56" s="139"/>
      <c r="AG56" s="139"/>
      <c r="AH56" s="139"/>
      <c r="AI56" s="139"/>
      <c r="AJ56" s="139"/>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row>
    <row r="57" spans="2:66" s="16" customFormat="1" ht="10" customHeight="1" thickBot="1">
      <c r="F57" s="103"/>
      <c r="G57" s="103"/>
      <c r="H57" s="104"/>
      <c r="I57" s="108"/>
      <c r="J57" s="103"/>
      <c r="K57" s="103"/>
      <c r="L57" s="103"/>
      <c r="M57" s="103"/>
      <c r="N57" s="104"/>
      <c r="O57" s="108"/>
      <c r="P57" s="103"/>
      <c r="Q57" s="103"/>
      <c r="R57" s="103"/>
      <c r="S57" s="108"/>
      <c r="T57" s="109"/>
      <c r="U57" s="108"/>
      <c r="V57" s="103"/>
      <c r="W57" s="103"/>
      <c r="X57" s="103"/>
      <c r="Y57" s="103"/>
      <c r="Z57" s="104"/>
      <c r="AA57" s="108"/>
      <c r="AF57" s="139" t="s">
        <v>115</v>
      </c>
      <c r="AG57" s="139"/>
      <c r="AH57" s="139"/>
      <c r="AI57" s="139"/>
      <c r="AJ57" s="139"/>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row>
    <row r="58" spans="2:66" s="16" customFormat="1" ht="10" customHeight="1">
      <c r="F58" s="106"/>
      <c r="G58" s="105"/>
      <c r="H58" s="105"/>
      <c r="I58" s="110"/>
      <c r="J58" s="103"/>
      <c r="K58" s="103"/>
      <c r="L58" s="106"/>
      <c r="M58" s="105"/>
      <c r="N58" s="105"/>
      <c r="O58" s="110"/>
      <c r="P58" s="103"/>
      <c r="Q58" s="103"/>
      <c r="R58" s="106"/>
      <c r="S58" s="103"/>
      <c r="T58" s="103"/>
      <c r="U58" s="110"/>
      <c r="V58" s="103"/>
      <c r="W58" s="103"/>
      <c r="X58" s="106"/>
      <c r="Y58" s="105"/>
      <c r="Z58" s="105"/>
      <c r="AA58" s="110"/>
      <c r="AF58" s="139"/>
      <c r="AG58" s="139"/>
      <c r="AH58" s="139"/>
      <c r="AI58" s="139"/>
      <c r="AJ58" s="139"/>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row>
    <row r="59" spans="2:66" s="16" customFormat="1" ht="10" customHeight="1">
      <c r="F59" s="144" t="s">
        <v>114</v>
      </c>
      <c r="G59" s="145"/>
      <c r="H59" s="145"/>
      <c r="I59" s="146"/>
      <c r="J59" s="103"/>
      <c r="K59" s="103"/>
      <c r="L59" s="144" t="s">
        <v>113</v>
      </c>
      <c r="M59" s="145"/>
      <c r="N59" s="145"/>
      <c r="O59" s="146"/>
      <c r="P59" s="104"/>
      <c r="Q59" s="103"/>
      <c r="R59" s="144" t="s">
        <v>114</v>
      </c>
      <c r="S59" s="145"/>
      <c r="T59" s="145"/>
      <c r="U59" s="146"/>
      <c r="V59" s="103"/>
      <c r="W59" s="103"/>
      <c r="X59" s="144" t="s">
        <v>113</v>
      </c>
      <c r="Y59" s="145"/>
      <c r="Z59" s="145"/>
      <c r="AA59" s="146"/>
      <c r="AB59" s="17"/>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row>
    <row r="60" spans="2:66" s="16" customFormat="1" ht="10" customHeight="1">
      <c r="F60" s="104"/>
      <c r="G60" s="103"/>
      <c r="H60" s="103"/>
      <c r="I60" s="111"/>
      <c r="J60" s="103"/>
      <c r="K60" s="103"/>
      <c r="L60" s="104"/>
      <c r="M60" s="103"/>
      <c r="N60" s="103"/>
      <c r="O60" s="111"/>
      <c r="P60" s="103"/>
      <c r="Q60" s="103"/>
      <c r="R60" s="104"/>
      <c r="S60" s="103"/>
      <c r="T60" s="103"/>
      <c r="U60" s="111"/>
      <c r="V60" s="103"/>
      <c r="W60" s="103"/>
      <c r="X60" s="104"/>
      <c r="Y60" s="103"/>
      <c r="Z60" s="103"/>
      <c r="AA60" s="111"/>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row>
    <row r="61" spans="2:66" s="16" customFormat="1" ht="10" customHeight="1">
      <c r="E61" s="140" t="s">
        <v>112</v>
      </c>
      <c r="F61" s="141"/>
      <c r="G61" s="103"/>
      <c r="H61" s="103"/>
      <c r="I61" s="140" t="s">
        <v>111</v>
      </c>
      <c r="J61" s="141"/>
      <c r="K61" s="140" t="s">
        <v>110</v>
      </c>
      <c r="L61" s="141"/>
      <c r="M61" s="103"/>
      <c r="N61" s="103"/>
      <c r="O61" s="140" t="s">
        <v>109</v>
      </c>
      <c r="P61" s="141"/>
      <c r="Q61" s="140" t="s">
        <v>108</v>
      </c>
      <c r="R61" s="141"/>
      <c r="S61" s="103"/>
      <c r="T61" s="103"/>
      <c r="U61" s="140" t="s">
        <v>107</v>
      </c>
      <c r="V61" s="141"/>
      <c r="W61" s="140" t="s">
        <v>106</v>
      </c>
      <c r="X61" s="141"/>
      <c r="Y61" s="103"/>
      <c r="Z61" s="103"/>
      <c r="AA61" s="140" t="s">
        <v>105</v>
      </c>
      <c r="AB61" s="141"/>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row>
    <row r="62" spans="2:66" s="16" customFormat="1" ht="31" customHeight="1">
      <c r="E62" s="142" t="s">
        <v>104</v>
      </c>
      <c r="F62" s="143"/>
      <c r="I62" s="142" t="s">
        <v>104</v>
      </c>
      <c r="J62" s="143"/>
      <c r="K62" s="142" t="s">
        <v>104</v>
      </c>
      <c r="L62" s="143"/>
      <c r="O62" s="142" t="s">
        <v>104</v>
      </c>
      <c r="P62" s="143"/>
      <c r="Q62" s="142" t="s">
        <v>104</v>
      </c>
      <c r="R62" s="143"/>
      <c r="U62" s="142" t="s">
        <v>104</v>
      </c>
      <c r="V62" s="143"/>
      <c r="W62" s="142" t="s">
        <v>104</v>
      </c>
      <c r="X62" s="143"/>
      <c r="AA62" s="142" t="s">
        <v>104</v>
      </c>
      <c r="AB62" s="143"/>
      <c r="AL62" s="15"/>
      <c r="AM62" s="15"/>
      <c r="AN62" s="15"/>
      <c r="AO62" s="15"/>
      <c r="AP62" s="15"/>
      <c r="AQ62" s="15"/>
      <c r="AR62" s="15"/>
      <c r="AS62" s="15"/>
      <c r="AT62" s="15"/>
      <c r="AU62" s="15"/>
      <c r="AV62" s="15"/>
      <c r="AW62" s="15"/>
      <c r="AX62" s="15"/>
      <c r="AY62" s="15"/>
      <c r="AZ62" s="15"/>
      <c r="BA62" s="15"/>
      <c r="BB62" s="15"/>
      <c r="BC62" s="15"/>
      <c r="BD62" s="15"/>
      <c r="BE62" s="15"/>
      <c r="BF62" s="15"/>
      <c r="BG62" s="15"/>
      <c r="BH62" s="15"/>
    </row>
  </sheetData>
  <mergeCells count="249">
    <mergeCell ref="D9:J9"/>
    <mergeCell ref="K9:R9"/>
    <mergeCell ref="I19:AC19"/>
    <mergeCell ref="D15:J15"/>
    <mergeCell ref="K15:R15"/>
    <mergeCell ref="A1:AK1"/>
    <mergeCell ref="A2:AK2"/>
    <mergeCell ref="A4:AK4"/>
    <mergeCell ref="D7:J7"/>
    <mergeCell ref="K7:R7"/>
    <mergeCell ref="S7:Z7"/>
    <mergeCell ref="AA7:AH7"/>
    <mergeCell ref="D8:J8"/>
    <mergeCell ref="K8:R8"/>
    <mergeCell ref="S8:Z8"/>
    <mergeCell ref="AA8:AH8"/>
    <mergeCell ref="D11:J11"/>
    <mergeCell ref="K11:R11"/>
    <mergeCell ref="S11:Z11"/>
    <mergeCell ref="AA11:AH11"/>
    <mergeCell ref="D10:J10"/>
    <mergeCell ref="K10:R10"/>
    <mergeCell ref="S10:Z10"/>
    <mergeCell ref="AA10:AH10"/>
    <mergeCell ref="S9:Z9"/>
    <mergeCell ref="AA9:AH9"/>
    <mergeCell ref="C20:F20"/>
    <mergeCell ref="G20:H20"/>
    <mergeCell ref="I20:P20"/>
    <mergeCell ref="Q20:R20"/>
    <mergeCell ref="T20:U20"/>
    <mergeCell ref="V20:AC20"/>
    <mergeCell ref="D12:J12"/>
    <mergeCell ref="K12:R12"/>
    <mergeCell ref="S12:Z12"/>
    <mergeCell ref="AA12:AH12"/>
    <mergeCell ref="D13:J13"/>
    <mergeCell ref="K13:R13"/>
    <mergeCell ref="S13:Z13"/>
    <mergeCell ref="AA13:AH13"/>
    <mergeCell ref="S15:Z15"/>
    <mergeCell ref="AA15:AH15"/>
    <mergeCell ref="AD19:AK19"/>
    <mergeCell ref="D14:J14"/>
    <mergeCell ref="K14:R14"/>
    <mergeCell ref="S14:Z14"/>
    <mergeCell ref="AA14:AH14"/>
    <mergeCell ref="B18:I18"/>
    <mergeCell ref="C19:F19"/>
    <mergeCell ref="G19:H19"/>
    <mergeCell ref="C22:F22"/>
    <mergeCell ref="C21:F21"/>
    <mergeCell ref="G21:H21"/>
    <mergeCell ref="I21:P21"/>
    <mergeCell ref="Q21:R21"/>
    <mergeCell ref="T21:U21"/>
    <mergeCell ref="G22:H22"/>
    <mergeCell ref="I22:P22"/>
    <mergeCell ref="Q22:R22"/>
    <mergeCell ref="T22:U22"/>
    <mergeCell ref="I23:P23"/>
    <mergeCell ref="Q23:R23"/>
    <mergeCell ref="T23:U23"/>
    <mergeCell ref="AD27:AK27"/>
    <mergeCell ref="C24:F24"/>
    <mergeCell ref="G24:H24"/>
    <mergeCell ref="I24:P24"/>
    <mergeCell ref="Q24:R24"/>
    <mergeCell ref="T24:U24"/>
    <mergeCell ref="V24:AC24"/>
    <mergeCell ref="C27:F27"/>
    <mergeCell ref="G27:H27"/>
    <mergeCell ref="I27:P27"/>
    <mergeCell ref="Q27:R27"/>
    <mergeCell ref="T27:U27"/>
    <mergeCell ref="V27:AC27"/>
    <mergeCell ref="AD21:AK21"/>
    <mergeCell ref="AD22:AK22"/>
    <mergeCell ref="V21:AC21"/>
    <mergeCell ref="AD20:AK20"/>
    <mergeCell ref="V22:AC22"/>
    <mergeCell ref="AD26:AK26"/>
    <mergeCell ref="V25:AC25"/>
    <mergeCell ref="AD25:AK25"/>
    <mergeCell ref="C25:F25"/>
    <mergeCell ref="G25:H25"/>
    <mergeCell ref="I25:P25"/>
    <mergeCell ref="Q25:R25"/>
    <mergeCell ref="T25:U25"/>
    <mergeCell ref="C26:F26"/>
    <mergeCell ref="G26:H26"/>
    <mergeCell ref="I26:P26"/>
    <mergeCell ref="Q26:R26"/>
    <mergeCell ref="T26:U26"/>
    <mergeCell ref="V26:AC26"/>
    <mergeCell ref="C23:F23"/>
    <mergeCell ref="AD24:AK24"/>
    <mergeCell ref="V23:AC23"/>
    <mergeCell ref="AD23:AK23"/>
    <mergeCell ref="G23:H23"/>
    <mergeCell ref="B28:I28"/>
    <mergeCell ref="C29:F29"/>
    <mergeCell ref="G29:H29"/>
    <mergeCell ref="T34:U34"/>
    <mergeCell ref="V34:AC34"/>
    <mergeCell ref="I32:P32"/>
    <mergeCell ref="Q32:R32"/>
    <mergeCell ref="T32:U32"/>
    <mergeCell ref="V32:AC32"/>
    <mergeCell ref="C32:F32"/>
    <mergeCell ref="C31:F31"/>
    <mergeCell ref="G31:H31"/>
    <mergeCell ref="I31:P31"/>
    <mergeCell ref="Q31:R31"/>
    <mergeCell ref="T31:U31"/>
    <mergeCell ref="G32:H32"/>
    <mergeCell ref="I33:P33"/>
    <mergeCell ref="Q33:R33"/>
    <mergeCell ref="T33:U33"/>
    <mergeCell ref="V33:AC33"/>
    <mergeCell ref="C36:F36"/>
    <mergeCell ref="AD29:AK29"/>
    <mergeCell ref="C30:F30"/>
    <mergeCell ref="G30:H30"/>
    <mergeCell ref="I30:P30"/>
    <mergeCell ref="Q30:R30"/>
    <mergeCell ref="T30:U30"/>
    <mergeCell ref="V30:AC30"/>
    <mergeCell ref="AD30:AK30"/>
    <mergeCell ref="I29:AC29"/>
    <mergeCell ref="AD34:AK34"/>
    <mergeCell ref="C35:F35"/>
    <mergeCell ref="G35:H35"/>
    <mergeCell ref="I35:P35"/>
    <mergeCell ref="Q35:R35"/>
    <mergeCell ref="T35:U35"/>
    <mergeCell ref="C34:F34"/>
    <mergeCell ref="G34:H34"/>
    <mergeCell ref="I34:P34"/>
    <mergeCell ref="Q34:R34"/>
    <mergeCell ref="AD31:AK31"/>
    <mergeCell ref="AD32:AK32"/>
    <mergeCell ref="C33:F33"/>
    <mergeCell ref="G33:H33"/>
    <mergeCell ref="AD40:AK40"/>
    <mergeCell ref="AD39:AK39"/>
    <mergeCell ref="AD36:AK36"/>
    <mergeCell ref="AD37:AK37"/>
    <mergeCell ref="AD41:AK41"/>
    <mergeCell ref="AD42:AK42"/>
    <mergeCell ref="AD33:AK33"/>
    <mergeCell ref="V31:AC31"/>
    <mergeCell ref="G36:H36"/>
    <mergeCell ref="V35:AC35"/>
    <mergeCell ref="AD35:AK35"/>
    <mergeCell ref="I36:P36"/>
    <mergeCell ref="Q36:R36"/>
    <mergeCell ref="T36:U36"/>
    <mergeCell ref="V36:AC36"/>
    <mergeCell ref="C37:F37"/>
    <mergeCell ref="G37:H37"/>
    <mergeCell ref="I37:P37"/>
    <mergeCell ref="Q37:R37"/>
    <mergeCell ref="T37:U37"/>
    <mergeCell ref="V41:AC41"/>
    <mergeCell ref="V37:AC37"/>
    <mergeCell ref="B38:I38"/>
    <mergeCell ref="C40:F40"/>
    <mergeCell ref="G40:H40"/>
    <mergeCell ref="I40:P40"/>
    <mergeCell ref="Q40:R40"/>
    <mergeCell ref="T40:U40"/>
    <mergeCell ref="V40:AC40"/>
    <mergeCell ref="I39:AC39"/>
    <mergeCell ref="C39:F39"/>
    <mergeCell ref="G39:H39"/>
    <mergeCell ref="T41:U41"/>
    <mergeCell ref="AD43:AK43"/>
    <mergeCell ref="C42:F42"/>
    <mergeCell ref="C41:F41"/>
    <mergeCell ref="G41:H41"/>
    <mergeCell ref="I41:P41"/>
    <mergeCell ref="Q41:R41"/>
    <mergeCell ref="C44:F44"/>
    <mergeCell ref="G44:H44"/>
    <mergeCell ref="I44:P44"/>
    <mergeCell ref="C43:F43"/>
    <mergeCell ref="G43:H43"/>
    <mergeCell ref="I43:P43"/>
    <mergeCell ref="Q43:R43"/>
    <mergeCell ref="T43:U43"/>
    <mergeCell ref="V43:AC43"/>
    <mergeCell ref="G42:H42"/>
    <mergeCell ref="I42:P42"/>
    <mergeCell ref="Q42:R42"/>
    <mergeCell ref="T42:U42"/>
    <mergeCell ref="V42:AC42"/>
    <mergeCell ref="Q44:R44"/>
    <mergeCell ref="T44:U44"/>
    <mergeCell ref="C46:F46"/>
    <mergeCell ref="G46:H46"/>
    <mergeCell ref="V44:AC44"/>
    <mergeCell ref="AF55:AJ56"/>
    <mergeCell ref="H56:M56"/>
    <mergeCell ref="T56:Y56"/>
    <mergeCell ref="AD46:AK46"/>
    <mergeCell ref="I46:P46"/>
    <mergeCell ref="Q46:R46"/>
    <mergeCell ref="T46:U46"/>
    <mergeCell ref="V46:AC46"/>
    <mergeCell ref="AD44:AK44"/>
    <mergeCell ref="T47:U47"/>
    <mergeCell ref="AD47:AK47"/>
    <mergeCell ref="V45:AC45"/>
    <mergeCell ref="AD45:AK45"/>
    <mergeCell ref="V47:AC47"/>
    <mergeCell ref="C45:F45"/>
    <mergeCell ref="G45:H45"/>
    <mergeCell ref="I45:P45"/>
    <mergeCell ref="Q45:R45"/>
    <mergeCell ref="T45:U45"/>
    <mergeCell ref="AF51:AJ52"/>
    <mergeCell ref="AF53:AJ54"/>
    <mergeCell ref="C47:F47"/>
    <mergeCell ref="G47:H47"/>
    <mergeCell ref="I47:P47"/>
    <mergeCell ref="Q47:R47"/>
    <mergeCell ref="X59:AA59"/>
    <mergeCell ref="K62:L62"/>
    <mergeCell ref="O62:P62"/>
    <mergeCell ref="Q62:R62"/>
    <mergeCell ref="U62:V62"/>
    <mergeCell ref="Q61:R61"/>
    <mergeCell ref="O53:R53"/>
    <mergeCell ref="I62:J62"/>
    <mergeCell ref="AF57:AJ58"/>
    <mergeCell ref="O61:P61"/>
    <mergeCell ref="AA62:AB62"/>
    <mergeCell ref="U61:V61"/>
    <mergeCell ref="W61:X61"/>
    <mergeCell ref="AA61:AB61"/>
    <mergeCell ref="E62:F62"/>
    <mergeCell ref="W62:X62"/>
    <mergeCell ref="E61:F61"/>
    <mergeCell ref="I61:J61"/>
    <mergeCell ref="K61:L61"/>
    <mergeCell ref="F59:I59"/>
    <mergeCell ref="L59:O59"/>
    <mergeCell ref="R59:U59"/>
  </mergeCells>
  <phoneticPr fontId="2"/>
  <printOptions horizontalCentered="1"/>
  <pageMargins left="0.39370078740157483" right="0.39370078740157483" top="0.39370078740157483" bottom="0.39370078740157483" header="0.19685039370078741" footer="0.19685039370078741"/>
  <pageSetup paperSize="9" scale="94"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tabColor rgb="FF00FF00"/>
    <pageSetUpPr fitToPage="1"/>
  </sheetPr>
  <dimension ref="A1:AU46"/>
  <sheetViews>
    <sheetView showGridLines="0" zoomScale="95" zoomScaleNormal="95" zoomScaleSheetLayoutView="100" workbookViewId="0">
      <selection activeCell="C22" sqref="C22:O22"/>
    </sheetView>
  </sheetViews>
  <sheetFormatPr baseColWidth="10" defaultColWidth="8.83203125" defaultRowHeight="16"/>
  <cols>
    <col min="1" max="1" width="12.5" style="30" customWidth="1"/>
    <col min="2" max="2" width="3.33203125" style="30" customWidth="1"/>
    <col min="3" max="8" width="9" style="29"/>
    <col min="9" max="13" width="3.33203125" style="29" customWidth="1"/>
    <col min="14" max="15" width="2.1640625" style="29" customWidth="1"/>
    <col min="16" max="16" width="5" style="29" customWidth="1"/>
    <col min="17" max="253" width="9" style="29"/>
    <col min="254" max="254" width="0" style="29" hidden="1" customWidth="1"/>
    <col min="255" max="255" width="0.6640625" style="29" customWidth="1"/>
    <col min="256" max="256" width="1.83203125" style="29" customWidth="1"/>
    <col min="257" max="257" width="12.5" style="29" customWidth="1"/>
    <col min="258" max="258" width="3.33203125" style="29" customWidth="1"/>
    <col min="259" max="264" width="9" style="29"/>
    <col min="265" max="269" width="3.33203125" style="29" customWidth="1"/>
    <col min="270" max="271" width="2.1640625" style="29" customWidth="1"/>
    <col min="272" max="272" width="5" style="29" customWidth="1"/>
    <col min="273" max="509" width="9" style="29"/>
    <col min="510" max="510" width="0" style="29" hidden="1" customWidth="1"/>
    <col min="511" max="511" width="0.6640625" style="29" customWidth="1"/>
    <col min="512" max="512" width="1.83203125" style="29" customWidth="1"/>
    <col min="513" max="513" width="12.5" style="29" customWidth="1"/>
    <col min="514" max="514" width="3.33203125" style="29" customWidth="1"/>
    <col min="515" max="520" width="9" style="29"/>
    <col min="521" max="525" width="3.33203125" style="29" customWidth="1"/>
    <col min="526" max="527" width="2.1640625" style="29" customWidth="1"/>
    <col min="528" max="528" width="5" style="29" customWidth="1"/>
    <col min="529" max="765" width="9" style="29"/>
    <col min="766" max="766" width="0" style="29" hidden="1" customWidth="1"/>
    <col min="767" max="767" width="0.6640625" style="29" customWidth="1"/>
    <col min="768" max="768" width="1.83203125" style="29" customWidth="1"/>
    <col min="769" max="769" width="12.5" style="29" customWidth="1"/>
    <col min="770" max="770" width="3.33203125" style="29" customWidth="1"/>
    <col min="771" max="776" width="9" style="29"/>
    <col min="777" max="781" width="3.33203125" style="29" customWidth="1"/>
    <col min="782" max="783" width="2.1640625" style="29" customWidth="1"/>
    <col min="784" max="784" width="5" style="29" customWidth="1"/>
    <col min="785" max="1021" width="9" style="29"/>
    <col min="1022" max="1022" width="0" style="29" hidden="1" customWidth="1"/>
    <col min="1023" max="1023" width="0.6640625" style="29" customWidth="1"/>
    <col min="1024" max="1024" width="1.83203125" style="29" customWidth="1"/>
    <col min="1025" max="1025" width="12.5" style="29" customWidth="1"/>
    <col min="1026" max="1026" width="3.33203125" style="29" customWidth="1"/>
    <col min="1027" max="1032" width="9" style="29"/>
    <col min="1033" max="1037" width="3.33203125" style="29" customWidth="1"/>
    <col min="1038" max="1039" width="2.1640625" style="29" customWidth="1"/>
    <col min="1040" max="1040" width="5" style="29" customWidth="1"/>
    <col min="1041" max="1277" width="9" style="29"/>
    <col min="1278" max="1278" width="0" style="29" hidden="1" customWidth="1"/>
    <col min="1279" max="1279" width="0.6640625" style="29" customWidth="1"/>
    <col min="1280" max="1280" width="1.83203125" style="29" customWidth="1"/>
    <col min="1281" max="1281" width="12.5" style="29" customWidth="1"/>
    <col min="1282" max="1282" width="3.33203125" style="29" customWidth="1"/>
    <col min="1283" max="1288" width="9" style="29"/>
    <col min="1289" max="1293" width="3.33203125" style="29" customWidth="1"/>
    <col min="1294" max="1295" width="2.1640625" style="29" customWidth="1"/>
    <col min="1296" max="1296" width="5" style="29" customWidth="1"/>
    <col min="1297" max="1533" width="9" style="29"/>
    <col min="1534" max="1534" width="0" style="29" hidden="1" customWidth="1"/>
    <col min="1535" max="1535" width="0.6640625" style="29" customWidth="1"/>
    <col min="1536" max="1536" width="1.83203125" style="29" customWidth="1"/>
    <col min="1537" max="1537" width="12.5" style="29" customWidth="1"/>
    <col min="1538" max="1538" width="3.33203125" style="29" customWidth="1"/>
    <col min="1539" max="1544" width="9" style="29"/>
    <col min="1545" max="1549" width="3.33203125" style="29" customWidth="1"/>
    <col min="1550" max="1551" width="2.1640625" style="29" customWidth="1"/>
    <col min="1552" max="1552" width="5" style="29" customWidth="1"/>
    <col min="1553" max="1789" width="9" style="29"/>
    <col min="1790" max="1790" width="0" style="29" hidden="1" customWidth="1"/>
    <col min="1791" max="1791" width="0.6640625" style="29" customWidth="1"/>
    <col min="1792" max="1792" width="1.83203125" style="29" customWidth="1"/>
    <col min="1793" max="1793" width="12.5" style="29" customWidth="1"/>
    <col min="1794" max="1794" width="3.33203125" style="29" customWidth="1"/>
    <col min="1795" max="1800" width="9" style="29"/>
    <col min="1801" max="1805" width="3.33203125" style="29" customWidth="1"/>
    <col min="1806" max="1807" width="2.1640625" style="29" customWidth="1"/>
    <col min="1808" max="1808" width="5" style="29" customWidth="1"/>
    <col min="1809" max="2045" width="9" style="29"/>
    <col min="2046" max="2046" width="0" style="29" hidden="1" customWidth="1"/>
    <col min="2047" max="2047" width="0.6640625" style="29" customWidth="1"/>
    <col min="2048" max="2048" width="1.83203125" style="29" customWidth="1"/>
    <col min="2049" max="2049" width="12.5" style="29" customWidth="1"/>
    <col min="2050" max="2050" width="3.33203125" style="29" customWidth="1"/>
    <col min="2051" max="2056" width="9" style="29"/>
    <col min="2057" max="2061" width="3.33203125" style="29" customWidth="1"/>
    <col min="2062" max="2063" width="2.1640625" style="29" customWidth="1"/>
    <col min="2064" max="2064" width="5" style="29" customWidth="1"/>
    <col min="2065" max="2301" width="9" style="29"/>
    <col min="2302" max="2302" width="0" style="29" hidden="1" customWidth="1"/>
    <col min="2303" max="2303" width="0.6640625" style="29" customWidth="1"/>
    <col min="2304" max="2304" width="1.83203125" style="29" customWidth="1"/>
    <col min="2305" max="2305" width="12.5" style="29" customWidth="1"/>
    <col min="2306" max="2306" width="3.33203125" style="29" customWidth="1"/>
    <col min="2307" max="2312" width="9" style="29"/>
    <col min="2313" max="2317" width="3.33203125" style="29" customWidth="1"/>
    <col min="2318" max="2319" width="2.1640625" style="29" customWidth="1"/>
    <col min="2320" max="2320" width="5" style="29" customWidth="1"/>
    <col min="2321" max="2557" width="9" style="29"/>
    <col min="2558" max="2558" width="0" style="29" hidden="1" customWidth="1"/>
    <col min="2559" max="2559" width="0.6640625" style="29" customWidth="1"/>
    <col min="2560" max="2560" width="1.83203125" style="29" customWidth="1"/>
    <col min="2561" max="2561" width="12.5" style="29" customWidth="1"/>
    <col min="2562" max="2562" width="3.33203125" style="29" customWidth="1"/>
    <col min="2563" max="2568" width="9" style="29"/>
    <col min="2569" max="2573" width="3.33203125" style="29" customWidth="1"/>
    <col min="2574" max="2575" width="2.1640625" style="29" customWidth="1"/>
    <col min="2576" max="2576" width="5" style="29" customWidth="1"/>
    <col min="2577" max="2813" width="9" style="29"/>
    <col min="2814" max="2814" width="0" style="29" hidden="1" customWidth="1"/>
    <col min="2815" max="2815" width="0.6640625" style="29" customWidth="1"/>
    <col min="2816" max="2816" width="1.83203125" style="29" customWidth="1"/>
    <col min="2817" max="2817" width="12.5" style="29" customWidth="1"/>
    <col min="2818" max="2818" width="3.33203125" style="29" customWidth="1"/>
    <col min="2819" max="2824" width="9" style="29"/>
    <col min="2825" max="2829" width="3.33203125" style="29" customWidth="1"/>
    <col min="2830" max="2831" width="2.1640625" style="29" customWidth="1"/>
    <col min="2832" max="2832" width="5" style="29" customWidth="1"/>
    <col min="2833" max="3069" width="9" style="29"/>
    <col min="3070" max="3070" width="0" style="29" hidden="1" customWidth="1"/>
    <col min="3071" max="3071" width="0.6640625" style="29" customWidth="1"/>
    <col min="3072" max="3072" width="1.83203125" style="29" customWidth="1"/>
    <col min="3073" max="3073" width="12.5" style="29" customWidth="1"/>
    <col min="3074" max="3074" width="3.33203125" style="29" customWidth="1"/>
    <col min="3075" max="3080" width="9" style="29"/>
    <col min="3081" max="3085" width="3.33203125" style="29" customWidth="1"/>
    <col min="3086" max="3087" width="2.1640625" style="29" customWidth="1"/>
    <col min="3088" max="3088" width="5" style="29" customWidth="1"/>
    <col min="3089" max="3325" width="9" style="29"/>
    <col min="3326" max="3326" width="0" style="29" hidden="1" customWidth="1"/>
    <col min="3327" max="3327" width="0.6640625" style="29" customWidth="1"/>
    <col min="3328" max="3328" width="1.83203125" style="29" customWidth="1"/>
    <col min="3329" max="3329" width="12.5" style="29" customWidth="1"/>
    <col min="3330" max="3330" width="3.33203125" style="29" customWidth="1"/>
    <col min="3331" max="3336" width="9" style="29"/>
    <col min="3337" max="3341" width="3.33203125" style="29" customWidth="1"/>
    <col min="3342" max="3343" width="2.1640625" style="29" customWidth="1"/>
    <col min="3344" max="3344" width="5" style="29" customWidth="1"/>
    <col min="3345" max="3581" width="9" style="29"/>
    <col min="3582" max="3582" width="0" style="29" hidden="1" customWidth="1"/>
    <col min="3583" max="3583" width="0.6640625" style="29" customWidth="1"/>
    <col min="3584" max="3584" width="1.83203125" style="29" customWidth="1"/>
    <col min="3585" max="3585" width="12.5" style="29" customWidth="1"/>
    <col min="3586" max="3586" width="3.33203125" style="29" customWidth="1"/>
    <col min="3587" max="3592" width="9" style="29"/>
    <col min="3593" max="3597" width="3.33203125" style="29" customWidth="1"/>
    <col min="3598" max="3599" width="2.1640625" style="29" customWidth="1"/>
    <col min="3600" max="3600" width="5" style="29" customWidth="1"/>
    <col min="3601" max="3837" width="9" style="29"/>
    <col min="3838" max="3838" width="0" style="29" hidden="1" customWidth="1"/>
    <col min="3839" max="3839" width="0.6640625" style="29" customWidth="1"/>
    <col min="3840" max="3840" width="1.83203125" style="29" customWidth="1"/>
    <col min="3841" max="3841" width="12.5" style="29" customWidth="1"/>
    <col min="3842" max="3842" width="3.33203125" style="29" customWidth="1"/>
    <col min="3843" max="3848" width="9" style="29"/>
    <col min="3849" max="3853" width="3.33203125" style="29" customWidth="1"/>
    <col min="3854" max="3855" width="2.1640625" style="29" customWidth="1"/>
    <col min="3856" max="3856" width="5" style="29" customWidth="1"/>
    <col min="3857" max="4093" width="9" style="29"/>
    <col min="4094" max="4094" width="0" style="29" hidden="1" customWidth="1"/>
    <col min="4095" max="4095" width="0.6640625" style="29" customWidth="1"/>
    <col min="4096" max="4096" width="1.83203125" style="29" customWidth="1"/>
    <col min="4097" max="4097" width="12.5" style="29" customWidth="1"/>
    <col min="4098" max="4098" width="3.33203125" style="29" customWidth="1"/>
    <col min="4099" max="4104" width="9" style="29"/>
    <col min="4105" max="4109" width="3.33203125" style="29" customWidth="1"/>
    <col min="4110" max="4111" width="2.1640625" style="29" customWidth="1"/>
    <col min="4112" max="4112" width="5" style="29" customWidth="1"/>
    <col min="4113" max="4349" width="9" style="29"/>
    <col min="4350" max="4350" width="0" style="29" hidden="1" customWidth="1"/>
    <col min="4351" max="4351" width="0.6640625" style="29" customWidth="1"/>
    <col min="4352" max="4352" width="1.83203125" style="29" customWidth="1"/>
    <col min="4353" max="4353" width="12.5" style="29" customWidth="1"/>
    <col min="4354" max="4354" width="3.33203125" style="29" customWidth="1"/>
    <col min="4355" max="4360" width="9" style="29"/>
    <col min="4361" max="4365" width="3.33203125" style="29" customWidth="1"/>
    <col min="4366" max="4367" width="2.1640625" style="29" customWidth="1"/>
    <col min="4368" max="4368" width="5" style="29" customWidth="1"/>
    <col min="4369" max="4605" width="9" style="29"/>
    <col min="4606" max="4606" width="0" style="29" hidden="1" customWidth="1"/>
    <col min="4607" max="4607" width="0.6640625" style="29" customWidth="1"/>
    <col min="4608" max="4608" width="1.83203125" style="29" customWidth="1"/>
    <col min="4609" max="4609" width="12.5" style="29" customWidth="1"/>
    <col min="4610" max="4610" width="3.33203125" style="29" customWidth="1"/>
    <col min="4611" max="4616" width="9" style="29"/>
    <col min="4617" max="4621" width="3.33203125" style="29" customWidth="1"/>
    <col min="4622" max="4623" width="2.1640625" style="29" customWidth="1"/>
    <col min="4624" max="4624" width="5" style="29" customWidth="1"/>
    <col min="4625" max="4861" width="9" style="29"/>
    <col min="4862" max="4862" width="0" style="29" hidden="1" customWidth="1"/>
    <col min="4863" max="4863" width="0.6640625" style="29" customWidth="1"/>
    <col min="4864" max="4864" width="1.83203125" style="29" customWidth="1"/>
    <col min="4865" max="4865" width="12.5" style="29" customWidth="1"/>
    <col min="4866" max="4866" width="3.33203125" style="29" customWidth="1"/>
    <col min="4867" max="4872" width="9" style="29"/>
    <col min="4873" max="4877" width="3.33203125" style="29" customWidth="1"/>
    <col min="4878" max="4879" width="2.1640625" style="29" customWidth="1"/>
    <col min="4880" max="4880" width="5" style="29" customWidth="1"/>
    <col min="4881" max="5117" width="9" style="29"/>
    <col min="5118" max="5118" width="0" style="29" hidden="1" customWidth="1"/>
    <col min="5119" max="5119" width="0.6640625" style="29" customWidth="1"/>
    <col min="5120" max="5120" width="1.83203125" style="29" customWidth="1"/>
    <col min="5121" max="5121" width="12.5" style="29" customWidth="1"/>
    <col min="5122" max="5122" width="3.33203125" style="29" customWidth="1"/>
    <col min="5123" max="5128" width="9" style="29"/>
    <col min="5129" max="5133" width="3.33203125" style="29" customWidth="1"/>
    <col min="5134" max="5135" width="2.1640625" style="29" customWidth="1"/>
    <col min="5136" max="5136" width="5" style="29" customWidth="1"/>
    <col min="5137" max="5373" width="9" style="29"/>
    <col min="5374" max="5374" width="0" style="29" hidden="1" customWidth="1"/>
    <col min="5375" max="5375" width="0.6640625" style="29" customWidth="1"/>
    <col min="5376" max="5376" width="1.83203125" style="29" customWidth="1"/>
    <col min="5377" max="5377" width="12.5" style="29" customWidth="1"/>
    <col min="5378" max="5378" width="3.33203125" style="29" customWidth="1"/>
    <col min="5379" max="5384" width="9" style="29"/>
    <col min="5385" max="5389" width="3.33203125" style="29" customWidth="1"/>
    <col min="5390" max="5391" width="2.1640625" style="29" customWidth="1"/>
    <col min="5392" max="5392" width="5" style="29" customWidth="1"/>
    <col min="5393" max="5629" width="9" style="29"/>
    <col min="5630" max="5630" width="0" style="29" hidden="1" customWidth="1"/>
    <col min="5631" max="5631" width="0.6640625" style="29" customWidth="1"/>
    <col min="5632" max="5632" width="1.83203125" style="29" customWidth="1"/>
    <col min="5633" max="5633" width="12.5" style="29" customWidth="1"/>
    <col min="5634" max="5634" width="3.33203125" style="29" customWidth="1"/>
    <col min="5635" max="5640" width="9" style="29"/>
    <col min="5641" max="5645" width="3.33203125" style="29" customWidth="1"/>
    <col min="5646" max="5647" width="2.1640625" style="29" customWidth="1"/>
    <col min="5648" max="5648" width="5" style="29" customWidth="1"/>
    <col min="5649" max="5885" width="9" style="29"/>
    <col min="5886" max="5886" width="0" style="29" hidden="1" customWidth="1"/>
    <col min="5887" max="5887" width="0.6640625" style="29" customWidth="1"/>
    <col min="5888" max="5888" width="1.83203125" style="29" customWidth="1"/>
    <col min="5889" max="5889" width="12.5" style="29" customWidth="1"/>
    <col min="5890" max="5890" width="3.33203125" style="29" customWidth="1"/>
    <col min="5891" max="5896" width="9" style="29"/>
    <col min="5897" max="5901" width="3.33203125" style="29" customWidth="1"/>
    <col min="5902" max="5903" width="2.1640625" style="29" customWidth="1"/>
    <col min="5904" max="5904" width="5" style="29" customWidth="1"/>
    <col min="5905" max="6141" width="9" style="29"/>
    <col min="6142" max="6142" width="0" style="29" hidden="1" customWidth="1"/>
    <col min="6143" max="6143" width="0.6640625" style="29" customWidth="1"/>
    <col min="6144" max="6144" width="1.83203125" style="29" customWidth="1"/>
    <col min="6145" max="6145" width="12.5" style="29" customWidth="1"/>
    <col min="6146" max="6146" width="3.33203125" style="29" customWidth="1"/>
    <col min="6147" max="6152" width="9" style="29"/>
    <col min="6153" max="6157" width="3.33203125" style="29" customWidth="1"/>
    <col min="6158" max="6159" width="2.1640625" style="29" customWidth="1"/>
    <col min="6160" max="6160" width="5" style="29" customWidth="1"/>
    <col min="6161" max="6397" width="9" style="29"/>
    <col min="6398" max="6398" width="0" style="29" hidden="1" customWidth="1"/>
    <col min="6399" max="6399" width="0.6640625" style="29" customWidth="1"/>
    <col min="6400" max="6400" width="1.83203125" style="29" customWidth="1"/>
    <col min="6401" max="6401" width="12.5" style="29" customWidth="1"/>
    <col min="6402" max="6402" width="3.33203125" style="29" customWidth="1"/>
    <col min="6403" max="6408" width="9" style="29"/>
    <col min="6409" max="6413" width="3.33203125" style="29" customWidth="1"/>
    <col min="6414" max="6415" width="2.1640625" style="29" customWidth="1"/>
    <col min="6416" max="6416" width="5" style="29" customWidth="1"/>
    <col min="6417" max="6653" width="9" style="29"/>
    <col min="6654" max="6654" width="0" style="29" hidden="1" customWidth="1"/>
    <col min="6655" max="6655" width="0.6640625" style="29" customWidth="1"/>
    <col min="6656" max="6656" width="1.83203125" style="29" customWidth="1"/>
    <col min="6657" max="6657" width="12.5" style="29" customWidth="1"/>
    <col min="6658" max="6658" width="3.33203125" style="29" customWidth="1"/>
    <col min="6659" max="6664" width="9" style="29"/>
    <col min="6665" max="6669" width="3.33203125" style="29" customWidth="1"/>
    <col min="6670" max="6671" width="2.1640625" style="29" customWidth="1"/>
    <col min="6672" max="6672" width="5" style="29" customWidth="1"/>
    <col min="6673" max="6909" width="9" style="29"/>
    <col min="6910" max="6910" width="0" style="29" hidden="1" customWidth="1"/>
    <col min="6911" max="6911" width="0.6640625" style="29" customWidth="1"/>
    <col min="6912" max="6912" width="1.83203125" style="29" customWidth="1"/>
    <col min="6913" max="6913" width="12.5" style="29" customWidth="1"/>
    <col min="6914" max="6914" width="3.33203125" style="29" customWidth="1"/>
    <col min="6915" max="6920" width="9" style="29"/>
    <col min="6921" max="6925" width="3.33203125" style="29" customWidth="1"/>
    <col min="6926" max="6927" width="2.1640625" style="29" customWidth="1"/>
    <col min="6928" max="6928" width="5" style="29" customWidth="1"/>
    <col min="6929" max="7165" width="9" style="29"/>
    <col min="7166" max="7166" width="0" style="29" hidden="1" customWidth="1"/>
    <col min="7167" max="7167" width="0.6640625" style="29" customWidth="1"/>
    <col min="7168" max="7168" width="1.83203125" style="29" customWidth="1"/>
    <col min="7169" max="7169" width="12.5" style="29" customWidth="1"/>
    <col min="7170" max="7170" width="3.33203125" style="29" customWidth="1"/>
    <col min="7171" max="7176" width="9" style="29"/>
    <col min="7177" max="7181" width="3.33203125" style="29" customWidth="1"/>
    <col min="7182" max="7183" width="2.1640625" style="29" customWidth="1"/>
    <col min="7184" max="7184" width="5" style="29" customWidth="1"/>
    <col min="7185" max="7421" width="9" style="29"/>
    <col min="7422" max="7422" width="0" style="29" hidden="1" customWidth="1"/>
    <col min="7423" max="7423" width="0.6640625" style="29" customWidth="1"/>
    <col min="7424" max="7424" width="1.83203125" style="29" customWidth="1"/>
    <col min="7425" max="7425" width="12.5" style="29" customWidth="1"/>
    <col min="7426" max="7426" width="3.33203125" style="29" customWidth="1"/>
    <col min="7427" max="7432" width="9" style="29"/>
    <col min="7433" max="7437" width="3.33203125" style="29" customWidth="1"/>
    <col min="7438" max="7439" width="2.1640625" style="29" customWidth="1"/>
    <col min="7440" max="7440" width="5" style="29" customWidth="1"/>
    <col min="7441" max="7677" width="9" style="29"/>
    <col min="7678" max="7678" width="0" style="29" hidden="1" customWidth="1"/>
    <col min="7679" max="7679" width="0.6640625" style="29" customWidth="1"/>
    <col min="7680" max="7680" width="1.83203125" style="29" customWidth="1"/>
    <col min="7681" max="7681" width="12.5" style="29" customWidth="1"/>
    <col min="7682" max="7682" width="3.33203125" style="29" customWidth="1"/>
    <col min="7683" max="7688" width="9" style="29"/>
    <col min="7689" max="7693" width="3.33203125" style="29" customWidth="1"/>
    <col min="7694" max="7695" width="2.1640625" style="29" customWidth="1"/>
    <col min="7696" max="7696" width="5" style="29" customWidth="1"/>
    <col min="7697" max="7933" width="9" style="29"/>
    <col min="7934" max="7934" width="0" style="29" hidden="1" customWidth="1"/>
    <col min="7935" max="7935" width="0.6640625" style="29" customWidth="1"/>
    <col min="7936" max="7936" width="1.83203125" style="29" customWidth="1"/>
    <col min="7937" max="7937" width="12.5" style="29" customWidth="1"/>
    <col min="7938" max="7938" width="3.33203125" style="29" customWidth="1"/>
    <col min="7939" max="7944" width="9" style="29"/>
    <col min="7945" max="7949" width="3.33203125" style="29" customWidth="1"/>
    <col min="7950" max="7951" width="2.1640625" style="29" customWidth="1"/>
    <col min="7952" max="7952" width="5" style="29" customWidth="1"/>
    <col min="7953" max="8189" width="9" style="29"/>
    <col min="8190" max="8190" width="0" style="29" hidden="1" customWidth="1"/>
    <col min="8191" max="8191" width="0.6640625" style="29" customWidth="1"/>
    <col min="8192" max="8192" width="1.83203125" style="29" customWidth="1"/>
    <col min="8193" max="8193" width="12.5" style="29" customWidth="1"/>
    <col min="8194" max="8194" width="3.33203125" style="29" customWidth="1"/>
    <col min="8195" max="8200" width="9" style="29"/>
    <col min="8201" max="8205" width="3.33203125" style="29" customWidth="1"/>
    <col min="8206" max="8207" width="2.1640625" style="29" customWidth="1"/>
    <col min="8208" max="8208" width="5" style="29" customWidth="1"/>
    <col min="8209" max="8445" width="9" style="29"/>
    <col min="8446" max="8446" width="0" style="29" hidden="1" customWidth="1"/>
    <col min="8447" max="8447" width="0.6640625" style="29" customWidth="1"/>
    <col min="8448" max="8448" width="1.83203125" style="29" customWidth="1"/>
    <col min="8449" max="8449" width="12.5" style="29" customWidth="1"/>
    <col min="8450" max="8450" width="3.33203125" style="29" customWidth="1"/>
    <col min="8451" max="8456" width="9" style="29"/>
    <col min="8457" max="8461" width="3.33203125" style="29" customWidth="1"/>
    <col min="8462" max="8463" width="2.1640625" style="29" customWidth="1"/>
    <col min="8464" max="8464" width="5" style="29" customWidth="1"/>
    <col min="8465" max="8701" width="9" style="29"/>
    <col min="8702" max="8702" width="0" style="29" hidden="1" customWidth="1"/>
    <col min="8703" max="8703" width="0.6640625" style="29" customWidth="1"/>
    <col min="8704" max="8704" width="1.83203125" style="29" customWidth="1"/>
    <col min="8705" max="8705" width="12.5" style="29" customWidth="1"/>
    <col min="8706" max="8706" width="3.33203125" style="29" customWidth="1"/>
    <col min="8707" max="8712" width="9" style="29"/>
    <col min="8713" max="8717" width="3.33203125" style="29" customWidth="1"/>
    <col min="8718" max="8719" width="2.1640625" style="29" customWidth="1"/>
    <col min="8720" max="8720" width="5" style="29" customWidth="1"/>
    <col min="8721" max="8957" width="9" style="29"/>
    <col min="8958" max="8958" width="0" style="29" hidden="1" customWidth="1"/>
    <col min="8959" max="8959" width="0.6640625" style="29" customWidth="1"/>
    <col min="8960" max="8960" width="1.83203125" style="29" customWidth="1"/>
    <col min="8961" max="8961" width="12.5" style="29" customWidth="1"/>
    <col min="8962" max="8962" width="3.33203125" style="29" customWidth="1"/>
    <col min="8963" max="8968" width="9" style="29"/>
    <col min="8969" max="8973" width="3.33203125" style="29" customWidth="1"/>
    <col min="8974" max="8975" width="2.1640625" style="29" customWidth="1"/>
    <col min="8976" max="8976" width="5" style="29" customWidth="1"/>
    <col min="8977" max="9213" width="9" style="29"/>
    <col min="9214" max="9214" width="0" style="29" hidden="1" customWidth="1"/>
    <col min="9215" max="9215" width="0.6640625" style="29" customWidth="1"/>
    <col min="9216" max="9216" width="1.83203125" style="29" customWidth="1"/>
    <col min="9217" max="9217" width="12.5" style="29" customWidth="1"/>
    <col min="9218" max="9218" width="3.33203125" style="29" customWidth="1"/>
    <col min="9219" max="9224" width="9" style="29"/>
    <col min="9225" max="9229" width="3.33203125" style="29" customWidth="1"/>
    <col min="9230" max="9231" width="2.1640625" style="29" customWidth="1"/>
    <col min="9232" max="9232" width="5" style="29" customWidth="1"/>
    <col min="9233" max="9469" width="9" style="29"/>
    <col min="9470" max="9470" width="0" style="29" hidden="1" customWidth="1"/>
    <col min="9471" max="9471" width="0.6640625" style="29" customWidth="1"/>
    <col min="9472" max="9472" width="1.83203125" style="29" customWidth="1"/>
    <col min="9473" max="9473" width="12.5" style="29" customWidth="1"/>
    <col min="9474" max="9474" width="3.33203125" style="29" customWidth="1"/>
    <col min="9475" max="9480" width="9" style="29"/>
    <col min="9481" max="9485" width="3.33203125" style="29" customWidth="1"/>
    <col min="9486" max="9487" width="2.1640625" style="29" customWidth="1"/>
    <col min="9488" max="9488" width="5" style="29" customWidth="1"/>
    <col min="9489" max="9725" width="9" style="29"/>
    <col min="9726" max="9726" width="0" style="29" hidden="1" customWidth="1"/>
    <col min="9727" max="9727" width="0.6640625" style="29" customWidth="1"/>
    <col min="9728" max="9728" width="1.83203125" style="29" customWidth="1"/>
    <col min="9729" max="9729" width="12.5" style="29" customWidth="1"/>
    <col min="9730" max="9730" width="3.33203125" style="29" customWidth="1"/>
    <col min="9731" max="9736" width="9" style="29"/>
    <col min="9737" max="9741" width="3.33203125" style="29" customWidth="1"/>
    <col min="9742" max="9743" width="2.1640625" style="29" customWidth="1"/>
    <col min="9744" max="9744" width="5" style="29" customWidth="1"/>
    <col min="9745" max="9981" width="9" style="29"/>
    <col min="9982" max="9982" width="0" style="29" hidden="1" customWidth="1"/>
    <col min="9983" max="9983" width="0.6640625" style="29" customWidth="1"/>
    <col min="9984" max="9984" width="1.83203125" style="29" customWidth="1"/>
    <col min="9985" max="9985" width="12.5" style="29" customWidth="1"/>
    <col min="9986" max="9986" width="3.33203125" style="29" customWidth="1"/>
    <col min="9987" max="9992" width="9" style="29"/>
    <col min="9993" max="9997" width="3.33203125" style="29" customWidth="1"/>
    <col min="9998" max="9999" width="2.1640625" style="29" customWidth="1"/>
    <col min="10000" max="10000" width="5" style="29" customWidth="1"/>
    <col min="10001" max="10237" width="9" style="29"/>
    <col min="10238" max="10238" width="0" style="29" hidden="1" customWidth="1"/>
    <col min="10239" max="10239" width="0.6640625" style="29" customWidth="1"/>
    <col min="10240" max="10240" width="1.83203125" style="29" customWidth="1"/>
    <col min="10241" max="10241" width="12.5" style="29" customWidth="1"/>
    <col min="10242" max="10242" width="3.33203125" style="29" customWidth="1"/>
    <col min="10243" max="10248" width="9" style="29"/>
    <col min="10249" max="10253" width="3.33203125" style="29" customWidth="1"/>
    <col min="10254" max="10255" width="2.1640625" style="29" customWidth="1"/>
    <col min="10256" max="10256" width="5" style="29" customWidth="1"/>
    <col min="10257" max="10493" width="9" style="29"/>
    <col min="10494" max="10494" width="0" style="29" hidden="1" customWidth="1"/>
    <col min="10495" max="10495" width="0.6640625" style="29" customWidth="1"/>
    <col min="10496" max="10496" width="1.83203125" style="29" customWidth="1"/>
    <col min="10497" max="10497" width="12.5" style="29" customWidth="1"/>
    <col min="10498" max="10498" width="3.33203125" style="29" customWidth="1"/>
    <col min="10499" max="10504" width="9" style="29"/>
    <col min="10505" max="10509" width="3.33203125" style="29" customWidth="1"/>
    <col min="10510" max="10511" width="2.1640625" style="29" customWidth="1"/>
    <col min="10512" max="10512" width="5" style="29" customWidth="1"/>
    <col min="10513" max="10749" width="9" style="29"/>
    <col min="10750" max="10750" width="0" style="29" hidden="1" customWidth="1"/>
    <col min="10751" max="10751" width="0.6640625" style="29" customWidth="1"/>
    <col min="10752" max="10752" width="1.83203125" style="29" customWidth="1"/>
    <col min="10753" max="10753" width="12.5" style="29" customWidth="1"/>
    <col min="10754" max="10754" width="3.33203125" style="29" customWidth="1"/>
    <col min="10755" max="10760" width="9" style="29"/>
    <col min="10761" max="10765" width="3.33203125" style="29" customWidth="1"/>
    <col min="10766" max="10767" width="2.1640625" style="29" customWidth="1"/>
    <col min="10768" max="10768" width="5" style="29" customWidth="1"/>
    <col min="10769" max="11005" width="9" style="29"/>
    <col min="11006" max="11006" width="0" style="29" hidden="1" customWidth="1"/>
    <col min="11007" max="11007" width="0.6640625" style="29" customWidth="1"/>
    <col min="11008" max="11008" width="1.83203125" style="29" customWidth="1"/>
    <col min="11009" max="11009" width="12.5" style="29" customWidth="1"/>
    <col min="11010" max="11010" width="3.33203125" style="29" customWidth="1"/>
    <col min="11011" max="11016" width="9" style="29"/>
    <col min="11017" max="11021" width="3.33203125" style="29" customWidth="1"/>
    <col min="11022" max="11023" width="2.1640625" style="29" customWidth="1"/>
    <col min="11024" max="11024" width="5" style="29" customWidth="1"/>
    <col min="11025" max="11261" width="9" style="29"/>
    <col min="11262" max="11262" width="0" style="29" hidden="1" customWidth="1"/>
    <col min="11263" max="11263" width="0.6640625" style="29" customWidth="1"/>
    <col min="11264" max="11264" width="1.83203125" style="29" customWidth="1"/>
    <col min="11265" max="11265" width="12.5" style="29" customWidth="1"/>
    <col min="11266" max="11266" width="3.33203125" style="29" customWidth="1"/>
    <col min="11267" max="11272" width="9" style="29"/>
    <col min="11273" max="11277" width="3.33203125" style="29" customWidth="1"/>
    <col min="11278" max="11279" width="2.1640625" style="29" customWidth="1"/>
    <col min="11280" max="11280" width="5" style="29" customWidth="1"/>
    <col min="11281" max="11517" width="9" style="29"/>
    <col min="11518" max="11518" width="0" style="29" hidden="1" customWidth="1"/>
    <col min="11519" max="11519" width="0.6640625" style="29" customWidth="1"/>
    <col min="11520" max="11520" width="1.83203125" style="29" customWidth="1"/>
    <col min="11521" max="11521" width="12.5" style="29" customWidth="1"/>
    <col min="11522" max="11522" width="3.33203125" style="29" customWidth="1"/>
    <col min="11523" max="11528" width="9" style="29"/>
    <col min="11529" max="11533" width="3.33203125" style="29" customWidth="1"/>
    <col min="11534" max="11535" width="2.1640625" style="29" customWidth="1"/>
    <col min="11536" max="11536" width="5" style="29" customWidth="1"/>
    <col min="11537" max="11773" width="9" style="29"/>
    <col min="11774" max="11774" width="0" style="29" hidden="1" customWidth="1"/>
    <col min="11775" max="11775" width="0.6640625" style="29" customWidth="1"/>
    <col min="11776" max="11776" width="1.83203125" style="29" customWidth="1"/>
    <col min="11777" max="11777" width="12.5" style="29" customWidth="1"/>
    <col min="11778" max="11778" width="3.33203125" style="29" customWidth="1"/>
    <col min="11779" max="11784" width="9" style="29"/>
    <col min="11785" max="11789" width="3.33203125" style="29" customWidth="1"/>
    <col min="11790" max="11791" width="2.1640625" style="29" customWidth="1"/>
    <col min="11792" max="11792" width="5" style="29" customWidth="1"/>
    <col min="11793" max="12029" width="9" style="29"/>
    <col min="12030" max="12030" width="0" style="29" hidden="1" customWidth="1"/>
    <col min="12031" max="12031" width="0.6640625" style="29" customWidth="1"/>
    <col min="12032" max="12032" width="1.83203125" style="29" customWidth="1"/>
    <col min="12033" max="12033" width="12.5" style="29" customWidth="1"/>
    <col min="12034" max="12034" width="3.33203125" style="29" customWidth="1"/>
    <col min="12035" max="12040" width="9" style="29"/>
    <col min="12041" max="12045" width="3.33203125" style="29" customWidth="1"/>
    <col min="12046" max="12047" width="2.1640625" style="29" customWidth="1"/>
    <col min="12048" max="12048" width="5" style="29" customWidth="1"/>
    <col min="12049" max="12285" width="9" style="29"/>
    <col min="12286" max="12286" width="0" style="29" hidden="1" customWidth="1"/>
    <col min="12287" max="12287" width="0.6640625" style="29" customWidth="1"/>
    <col min="12288" max="12288" width="1.83203125" style="29" customWidth="1"/>
    <col min="12289" max="12289" width="12.5" style="29" customWidth="1"/>
    <col min="12290" max="12290" width="3.33203125" style="29" customWidth="1"/>
    <col min="12291" max="12296" width="9" style="29"/>
    <col min="12297" max="12301" width="3.33203125" style="29" customWidth="1"/>
    <col min="12302" max="12303" width="2.1640625" style="29" customWidth="1"/>
    <col min="12304" max="12304" width="5" style="29" customWidth="1"/>
    <col min="12305" max="12541" width="9" style="29"/>
    <col min="12542" max="12542" width="0" style="29" hidden="1" customWidth="1"/>
    <col min="12543" max="12543" width="0.6640625" style="29" customWidth="1"/>
    <col min="12544" max="12544" width="1.83203125" style="29" customWidth="1"/>
    <col min="12545" max="12545" width="12.5" style="29" customWidth="1"/>
    <col min="12546" max="12546" width="3.33203125" style="29" customWidth="1"/>
    <col min="12547" max="12552" width="9" style="29"/>
    <col min="12553" max="12557" width="3.33203125" style="29" customWidth="1"/>
    <col min="12558" max="12559" width="2.1640625" style="29" customWidth="1"/>
    <col min="12560" max="12560" width="5" style="29" customWidth="1"/>
    <col min="12561" max="12797" width="9" style="29"/>
    <col min="12798" max="12798" width="0" style="29" hidden="1" customWidth="1"/>
    <col min="12799" max="12799" width="0.6640625" style="29" customWidth="1"/>
    <col min="12800" max="12800" width="1.83203125" style="29" customWidth="1"/>
    <col min="12801" max="12801" width="12.5" style="29" customWidth="1"/>
    <col min="12802" max="12802" width="3.33203125" style="29" customWidth="1"/>
    <col min="12803" max="12808" width="9" style="29"/>
    <col min="12809" max="12813" width="3.33203125" style="29" customWidth="1"/>
    <col min="12814" max="12815" width="2.1640625" style="29" customWidth="1"/>
    <col min="12816" max="12816" width="5" style="29" customWidth="1"/>
    <col min="12817" max="13053" width="9" style="29"/>
    <col min="13054" max="13054" width="0" style="29" hidden="1" customWidth="1"/>
    <col min="13055" max="13055" width="0.6640625" style="29" customWidth="1"/>
    <col min="13056" max="13056" width="1.83203125" style="29" customWidth="1"/>
    <col min="13057" max="13057" width="12.5" style="29" customWidth="1"/>
    <col min="13058" max="13058" width="3.33203125" style="29" customWidth="1"/>
    <col min="13059" max="13064" width="9" style="29"/>
    <col min="13065" max="13069" width="3.33203125" style="29" customWidth="1"/>
    <col min="13070" max="13071" width="2.1640625" style="29" customWidth="1"/>
    <col min="13072" max="13072" width="5" style="29" customWidth="1"/>
    <col min="13073" max="13309" width="9" style="29"/>
    <col min="13310" max="13310" width="0" style="29" hidden="1" customWidth="1"/>
    <col min="13311" max="13311" width="0.6640625" style="29" customWidth="1"/>
    <col min="13312" max="13312" width="1.83203125" style="29" customWidth="1"/>
    <col min="13313" max="13313" width="12.5" style="29" customWidth="1"/>
    <col min="13314" max="13314" width="3.33203125" style="29" customWidth="1"/>
    <col min="13315" max="13320" width="9" style="29"/>
    <col min="13321" max="13325" width="3.33203125" style="29" customWidth="1"/>
    <col min="13326" max="13327" width="2.1640625" style="29" customWidth="1"/>
    <col min="13328" max="13328" width="5" style="29" customWidth="1"/>
    <col min="13329" max="13565" width="9" style="29"/>
    <col min="13566" max="13566" width="0" style="29" hidden="1" customWidth="1"/>
    <col min="13567" max="13567" width="0.6640625" style="29" customWidth="1"/>
    <col min="13568" max="13568" width="1.83203125" style="29" customWidth="1"/>
    <col min="13569" max="13569" width="12.5" style="29" customWidth="1"/>
    <col min="13570" max="13570" width="3.33203125" style="29" customWidth="1"/>
    <col min="13571" max="13576" width="9" style="29"/>
    <col min="13577" max="13581" width="3.33203125" style="29" customWidth="1"/>
    <col min="13582" max="13583" width="2.1640625" style="29" customWidth="1"/>
    <col min="13584" max="13584" width="5" style="29" customWidth="1"/>
    <col min="13585" max="13821" width="9" style="29"/>
    <col min="13822" max="13822" width="0" style="29" hidden="1" customWidth="1"/>
    <col min="13823" max="13823" width="0.6640625" style="29" customWidth="1"/>
    <col min="13824" max="13824" width="1.83203125" style="29" customWidth="1"/>
    <col min="13825" max="13825" width="12.5" style="29" customWidth="1"/>
    <col min="13826" max="13826" width="3.33203125" style="29" customWidth="1"/>
    <col min="13827" max="13832" width="9" style="29"/>
    <col min="13833" max="13837" width="3.33203125" style="29" customWidth="1"/>
    <col min="13838" max="13839" width="2.1640625" style="29" customWidth="1"/>
    <col min="13840" max="13840" width="5" style="29" customWidth="1"/>
    <col min="13841" max="14077" width="9" style="29"/>
    <col min="14078" max="14078" width="0" style="29" hidden="1" customWidth="1"/>
    <col min="14079" max="14079" width="0.6640625" style="29" customWidth="1"/>
    <col min="14080" max="14080" width="1.83203125" style="29" customWidth="1"/>
    <col min="14081" max="14081" width="12.5" style="29" customWidth="1"/>
    <col min="14082" max="14082" width="3.33203125" style="29" customWidth="1"/>
    <col min="14083" max="14088" width="9" style="29"/>
    <col min="14089" max="14093" width="3.33203125" style="29" customWidth="1"/>
    <col min="14094" max="14095" width="2.1640625" style="29" customWidth="1"/>
    <col min="14096" max="14096" width="5" style="29" customWidth="1"/>
    <col min="14097" max="14333" width="9" style="29"/>
    <col min="14334" max="14334" width="0" style="29" hidden="1" customWidth="1"/>
    <col min="14335" max="14335" width="0.6640625" style="29" customWidth="1"/>
    <col min="14336" max="14336" width="1.83203125" style="29" customWidth="1"/>
    <col min="14337" max="14337" width="12.5" style="29" customWidth="1"/>
    <col min="14338" max="14338" width="3.33203125" style="29" customWidth="1"/>
    <col min="14339" max="14344" width="9" style="29"/>
    <col min="14345" max="14349" width="3.33203125" style="29" customWidth="1"/>
    <col min="14350" max="14351" width="2.1640625" style="29" customWidth="1"/>
    <col min="14352" max="14352" width="5" style="29" customWidth="1"/>
    <col min="14353" max="14589" width="9" style="29"/>
    <col min="14590" max="14590" width="0" style="29" hidden="1" customWidth="1"/>
    <col min="14591" max="14591" width="0.6640625" style="29" customWidth="1"/>
    <col min="14592" max="14592" width="1.83203125" style="29" customWidth="1"/>
    <col min="14593" max="14593" width="12.5" style="29" customWidth="1"/>
    <col min="14594" max="14594" width="3.33203125" style="29" customWidth="1"/>
    <col min="14595" max="14600" width="9" style="29"/>
    <col min="14601" max="14605" width="3.33203125" style="29" customWidth="1"/>
    <col min="14606" max="14607" width="2.1640625" style="29" customWidth="1"/>
    <col min="14608" max="14608" width="5" style="29" customWidth="1"/>
    <col min="14609" max="14845" width="9" style="29"/>
    <col min="14846" max="14846" width="0" style="29" hidden="1" customWidth="1"/>
    <col min="14847" max="14847" width="0.6640625" style="29" customWidth="1"/>
    <col min="14848" max="14848" width="1.83203125" style="29" customWidth="1"/>
    <col min="14849" max="14849" width="12.5" style="29" customWidth="1"/>
    <col min="14850" max="14850" width="3.33203125" style="29" customWidth="1"/>
    <col min="14851" max="14856" width="9" style="29"/>
    <col min="14857" max="14861" width="3.33203125" style="29" customWidth="1"/>
    <col min="14862" max="14863" width="2.1640625" style="29" customWidth="1"/>
    <col min="14864" max="14864" width="5" style="29" customWidth="1"/>
    <col min="14865" max="15101" width="9" style="29"/>
    <col min="15102" max="15102" width="0" style="29" hidden="1" customWidth="1"/>
    <col min="15103" max="15103" width="0.6640625" style="29" customWidth="1"/>
    <col min="15104" max="15104" width="1.83203125" style="29" customWidth="1"/>
    <col min="15105" max="15105" width="12.5" style="29" customWidth="1"/>
    <col min="15106" max="15106" width="3.33203125" style="29" customWidth="1"/>
    <col min="15107" max="15112" width="9" style="29"/>
    <col min="15113" max="15117" width="3.33203125" style="29" customWidth="1"/>
    <col min="15118" max="15119" width="2.1640625" style="29" customWidth="1"/>
    <col min="15120" max="15120" width="5" style="29" customWidth="1"/>
    <col min="15121" max="15357" width="9" style="29"/>
    <col min="15358" max="15358" width="0" style="29" hidden="1" customWidth="1"/>
    <col min="15359" max="15359" width="0.6640625" style="29" customWidth="1"/>
    <col min="15360" max="15360" width="1.83203125" style="29" customWidth="1"/>
    <col min="15361" max="15361" width="12.5" style="29" customWidth="1"/>
    <col min="15362" max="15362" width="3.33203125" style="29" customWidth="1"/>
    <col min="15363" max="15368" width="9" style="29"/>
    <col min="15369" max="15373" width="3.33203125" style="29" customWidth="1"/>
    <col min="15374" max="15375" width="2.1640625" style="29" customWidth="1"/>
    <col min="15376" max="15376" width="5" style="29" customWidth="1"/>
    <col min="15377" max="15613" width="9" style="29"/>
    <col min="15614" max="15614" width="0" style="29" hidden="1" customWidth="1"/>
    <col min="15615" max="15615" width="0.6640625" style="29" customWidth="1"/>
    <col min="15616" max="15616" width="1.83203125" style="29" customWidth="1"/>
    <col min="15617" max="15617" width="12.5" style="29" customWidth="1"/>
    <col min="15618" max="15618" width="3.33203125" style="29" customWidth="1"/>
    <col min="15619" max="15624" width="9" style="29"/>
    <col min="15625" max="15629" width="3.33203125" style="29" customWidth="1"/>
    <col min="15630" max="15631" width="2.1640625" style="29" customWidth="1"/>
    <col min="15632" max="15632" width="5" style="29" customWidth="1"/>
    <col min="15633" max="15869" width="9" style="29"/>
    <col min="15870" max="15870" width="0" style="29" hidden="1" customWidth="1"/>
    <col min="15871" max="15871" width="0.6640625" style="29" customWidth="1"/>
    <col min="15872" max="15872" width="1.83203125" style="29" customWidth="1"/>
    <col min="15873" max="15873" width="12.5" style="29" customWidth="1"/>
    <col min="15874" max="15874" width="3.33203125" style="29" customWidth="1"/>
    <col min="15875" max="15880" width="9" style="29"/>
    <col min="15881" max="15885" width="3.33203125" style="29" customWidth="1"/>
    <col min="15886" max="15887" width="2.1640625" style="29" customWidth="1"/>
    <col min="15888" max="15888" width="5" style="29" customWidth="1"/>
    <col min="15889" max="16125" width="9" style="29"/>
    <col min="16126" max="16126" width="0" style="29" hidden="1" customWidth="1"/>
    <col min="16127" max="16127" width="0.6640625" style="29" customWidth="1"/>
    <col min="16128" max="16128" width="1.83203125" style="29" customWidth="1"/>
    <col min="16129" max="16129" width="12.5" style="29" customWidth="1"/>
    <col min="16130" max="16130" width="3.33203125" style="29" customWidth="1"/>
    <col min="16131" max="16136" width="9" style="29"/>
    <col min="16137" max="16141" width="3.33203125" style="29" customWidth="1"/>
    <col min="16142" max="16143" width="2.1640625" style="29" customWidth="1"/>
    <col min="16144" max="16144" width="5" style="29" customWidth="1"/>
    <col min="16145" max="16384" width="9" style="29"/>
  </cols>
  <sheetData>
    <row r="1" spans="1:15" ht="27" customHeight="1">
      <c r="A1" s="164" t="s">
        <v>515</v>
      </c>
      <c r="B1" s="164"/>
      <c r="C1" s="164"/>
      <c r="D1" s="164"/>
      <c r="E1" s="164"/>
      <c r="F1" s="164"/>
      <c r="G1" s="164"/>
      <c r="H1" s="164"/>
      <c r="I1" s="164"/>
      <c r="J1" s="164"/>
      <c r="K1" s="164"/>
      <c r="L1" s="164"/>
      <c r="M1" s="164"/>
      <c r="N1" s="164"/>
      <c r="O1" s="164"/>
    </row>
    <row r="2" spans="1:15" ht="9" customHeight="1">
      <c r="A2" s="34"/>
      <c r="B2" s="34"/>
      <c r="C2" s="34"/>
      <c r="D2" s="34"/>
      <c r="E2" s="34"/>
      <c r="F2" s="34"/>
      <c r="G2" s="34"/>
      <c r="H2" s="34"/>
      <c r="I2" s="34"/>
      <c r="J2" s="34"/>
      <c r="K2" s="34"/>
      <c r="L2" s="34"/>
      <c r="M2" s="34"/>
      <c r="N2" s="33"/>
      <c r="O2" s="33"/>
    </row>
    <row r="3" spans="1:15" ht="18.25" customHeight="1">
      <c r="A3" s="31" t="s">
        <v>54</v>
      </c>
      <c r="C3" s="130" t="s">
        <v>496</v>
      </c>
      <c r="D3" s="130"/>
      <c r="E3" s="130"/>
      <c r="F3" s="130"/>
      <c r="G3" s="130"/>
      <c r="H3" s="130"/>
      <c r="I3" s="130"/>
      <c r="J3" s="130"/>
      <c r="K3" s="130"/>
      <c r="L3" s="130"/>
      <c r="M3" s="130"/>
      <c r="N3" s="130"/>
      <c r="O3" s="130"/>
    </row>
    <row r="4" spans="1:15" ht="18.25" customHeight="1">
      <c r="C4" s="130"/>
      <c r="D4" s="130"/>
      <c r="E4" s="130"/>
      <c r="F4" s="130"/>
      <c r="G4" s="130"/>
      <c r="H4" s="130"/>
      <c r="I4" s="130"/>
      <c r="J4" s="130"/>
      <c r="K4" s="130"/>
      <c r="L4" s="130"/>
      <c r="M4" s="130"/>
      <c r="N4" s="130"/>
      <c r="O4" s="130"/>
    </row>
    <row r="5" spans="1:15" ht="18.25" customHeight="1">
      <c r="C5" s="130"/>
      <c r="D5" s="130"/>
      <c r="E5" s="130"/>
      <c r="F5" s="130"/>
      <c r="G5" s="130"/>
      <c r="H5" s="130"/>
      <c r="I5" s="130"/>
      <c r="J5" s="130"/>
      <c r="K5" s="130"/>
      <c r="L5" s="130"/>
      <c r="M5" s="130"/>
      <c r="N5" s="130"/>
      <c r="O5" s="130"/>
    </row>
    <row r="6" spans="1:15" ht="18.25" customHeight="1">
      <c r="C6" s="130"/>
      <c r="D6" s="130"/>
      <c r="E6" s="130"/>
      <c r="F6" s="130"/>
      <c r="G6" s="130"/>
      <c r="H6" s="130"/>
      <c r="I6" s="130"/>
      <c r="J6" s="130"/>
      <c r="K6" s="130"/>
      <c r="L6" s="130"/>
      <c r="M6" s="130"/>
      <c r="N6" s="130"/>
      <c r="O6" s="130"/>
    </row>
    <row r="7" spans="1:15" ht="18.25" customHeight="1">
      <c r="C7" s="130"/>
      <c r="D7" s="130"/>
      <c r="E7" s="130"/>
      <c r="F7" s="130"/>
      <c r="G7" s="130"/>
      <c r="H7" s="130"/>
      <c r="I7" s="130"/>
      <c r="J7" s="130"/>
      <c r="K7" s="130"/>
      <c r="L7" s="130"/>
      <c r="M7" s="130"/>
      <c r="N7" s="130"/>
      <c r="O7" s="130"/>
    </row>
    <row r="8" spans="1:15" ht="18.25" customHeight="1">
      <c r="C8" s="130"/>
      <c r="D8" s="130"/>
      <c r="E8" s="130"/>
      <c r="F8" s="130"/>
      <c r="G8" s="130"/>
      <c r="H8" s="130"/>
      <c r="I8" s="130"/>
      <c r="J8" s="130"/>
      <c r="K8" s="130"/>
      <c r="L8" s="130"/>
      <c r="M8" s="130"/>
      <c r="N8" s="130"/>
      <c r="O8" s="130"/>
    </row>
    <row r="9" spans="1:15" ht="18" customHeight="1">
      <c r="A9" s="31" t="s">
        <v>182</v>
      </c>
      <c r="C9" s="165" t="s">
        <v>594</v>
      </c>
      <c r="D9" s="165"/>
      <c r="E9" s="165"/>
      <c r="F9" s="165"/>
      <c r="G9" s="165"/>
      <c r="H9" s="165"/>
      <c r="I9" s="165"/>
      <c r="J9" s="165"/>
      <c r="K9" s="165"/>
      <c r="L9" s="165"/>
      <c r="M9" s="165"/>
      <c r="N9" s="165"/>
      <c r="O9" s="165"/>
    </row>
    <row r="10" spans="1:15" ht="18" customHeight="1">
      <c r="A10" s="31" t="s">
        <v>181</v>
      </c>
      <c r="C10" s="165" t="s">
        <v>595</v>
      </c>
      <c r="D10" s="165"/>
      <c r="E10" s="165"/>
      <c r="F10" s="165"/>
      <c r="G10" s="165"/>
      <c r="H10" s="165"/>
      <c r="I10" s="165"/>
      <c r="J10" s="165"/>
      <c r="K10" s="165"/>
      <c r="L10" s="165"/>
      <c r="M10" s="165"/>
      <c r="N10" s="165"/>
      <c r="O10" s="165"/>
    </row>
    <row r="11" spans="1:15" ht="18" customHeight="1">
      <c r="A11" s="31" t="s">
        <v>180</v>
      </c>
      <c r="C11" s="166" t="s">
        <v>516</v>
      </c>
      <c r="D11" s="166"/>
      <c r="E11" s="166"/>
      <c r="F11" s="166"/>
      <c r="G11" s="166"/>
      <c r="H11" s="166"/>
      <c r="I11" s="166"/>
      <c r="J11" s="166"/>
      <c r="K11" s="166"/>
      <c r="L11" s="166"/>
      <c r="M11" s="166"/>
      <c r="N11" s="166"/>
      <c r="O11" s="166"/>
    </row>
    <row r="12" spans="1:15" ht="18" customHeight="1">
      <c r="A12" s="31" t="s">
        <v>179</v>
      </c>
      <c r="C12" s="166" t="s">
        <v>463</v>
      </c>
      <c r="D12" s="166"/>
      <c r="E12" s="166"/>
      <c r="F12" s="166"/>
      <c r="G12" s="166"/>
      <c r="H12" s="166"/>
      <c r="I12" s="166"/>
      <c r="J12" s="166"/>
      <c r="K12" s="166"/>
      <c r="L12" s="166"/>
      <c r="M12" s="166"/>
      <c r="N12" s="166"/>
      <c r="O12" s="166"/>
    </row>
    <row r="13" spans="1:15" ht="18" customHeight="1">
      <c r="A13" s="31" t="s">
        <v>47</v>
      </c>
      <c r="B13" s="30" t="s">
        <v>29</v>
      </c>
      <c r="C13" s="165" t="s">
        <v>46</v>
      </c>
      <c r="D13" s="165"/>
      <c r="E13" s="165"/>
      <c r="F13" s="165"/>
      <c r="G13" s="165"/>
      <c r="H13" s="165"/>
      <c r="I13" s="165"/>
      <c r="J13" s="165"/>
      <c r="K13" s="165"/>
      <c r="L13" s="165"/>
      <c r="M13" s="165"/>
      <c r="N13" s="165"/>
      <c r="O13" s="165"/>
    </row>
    <row r="14" spans="1:15" ht="18" customHeight="1">
      <c r="B14" s="30" t="s">
        <v>21</v>
      </c>
      <c r="C14" s="162" t="s">
        <v>592</v>
      </c>
      <c r="D14" s="162"/>
      <c r="E14" s="162"/>
      <c r="F14" s="162"/>
      <c r="G14" s="162"/>
      <c r="H14" s="162"/>
      <c r="I14" s="162"/>
      <c r="J14" s="162"/>
      <c r="K14" s="162"/>
      <c r="L14" s="162"/>
      <c r="M14" s="162"/>
      <c r="N14" s="162"/>
      <c r="O14" s="162"/>
    </row>
    <row r="15" spans="1:15" ht="16" customHeight="1">
      <c r="B15" s="30" t="s">
        <v>19</v>
      </c>
      <c r="C15" s="3" t="s">
        <v>593</v>
      </c>
      <c r="D15" s="3"/>
      <c r="E15" s="3"/>
      <c r="F15" s="3"/>
      <c r="G15" s="3"/>
      <c r="H15" s="3"/>
      <c r="I15" s="3"/>
      <c r="J15" s="3"/>
      <c r="K15" s="3"/>
      <c r="L15" s="3"/>
      <c r="M15" s="3"/>
      <c r="N15" s="3"/>
      <c r="O15" s="3"/>
    </row>
    <row r="16" spans="1:15" ht="16" customHeight="1">
      <c r="B16" s="30" t="s">
        <v>42</v>
      </c>
      <c r="C16" s="3" t="s">
        <v>178</v>
      </c>
      <c r="D16" s="32"/>
      <c r="E16" s="32"/>
      <c r="F16" s="32"/>
      <c r="G16" s="32"/>
      <c r="H16" s="32"/>
      <c r="I16" s="32"/>
      <c r="J16" s="32"/>
      <c r="K16" s="32"/>
      <c r="L16" s="32"/>
      <c r="M16" s="32"/>
      <c r="N16" s="32"/>
      <c r="O16" s="32"/>
    </row>
    <row r="17" spans="1:47" ht="16" customHeight="1">
      <c r="B17" s="30" t="s">
        <v>40</v>
      </c>
      <c r="C17" s="3" t="s">
        <v>177</v>
      </c>
      <c r="D17" s="3"/>
      <c r="E17" s="3"/>
      <c r="F17" s="3"/>
      <c r="G17" s="3"/>
      <c r="H17" s="3"/>
      <c r="I17" s="3"/>
      <c r="J17" s="3"/>
      <c r="K17" s="3"/>
      <c r="L17" s="3"/>
      <c r="M17" s="3"/>
      <c r="N17" s="3"/>
      <c r="O17" s="3"/>
    </row>
    <row r="18" spans="1:47" ht="16" customHeight="1">
      <c r="C18" s="3" t="s">
        <v>176</v>
      </c>
      <c r="D18" s="3"/>
      <c r="E18" s="3"/>
      <c r="F18" s="3"/>
      <c r="G18" s="3"/>
      <c r="H18" s="3"/>
      <c r="I18" s="3"/>
      <c r="J18" s="3"/>
      <c r="K18" s="3"/>
      <c r="L18" s="3"/>
      <c r="M18" s="3"/>
      <c r="N18" s="3"/>
      <c r="O18" s="3"/>
    </row>
    <row r="19" spans="1:47" ht="16" customHeight="1">
      <c r="B19" s="30" t="s">
        <v>38</v>
      </c>
      <c r="C19" s="3" t="s">
        <v>620</v>
      </c>
      <c r="D19" s="3"/>
      <c r="E19" s="3"/>
      <c r="F19" s="3"/>
      <c r="G19" s="3"/>
      <c r="H19" s="3"/>
      <c r="I19" s="3"/>
      <c r="J19" s="3"/>
      <c r="K19" s="3"/>
      <c r="L19" s="3"/>
      <c r="M19" s="3"/>
      <c r="N19" s="3"/>
      <c r="O19" s="3"/>
    </row>
    <row r="20" spans="1:47" ht="16" customHeight="1">
      <c r="C20" s="3" t="s">
        <v>605</v>
      </c>
      <c r="D20" s="3"/>
      <c r="E20" s="3"/>
      <c r="F20" s="3"/>
      <c r="G20" s="3"/>
      <c r="H20" s="3"/>
      <c r="I20" s="3"/>
      <c r="J20" s="3"/>
      <c r="K20" s="3"/>
      <c r="L20" s="3"/>
      <c r="M20" s="3"/>
      <c r="N20" s="3"/>
      <c r="O20" s="3"/>
    </row>
    <row r="21" spans="1:47" ht="18" customHeight="1">
      <c r="A21" s="31" t="s">
        <v>175</v>
      </c>
      <c r="C21" s="162" t="s">
        <v>174</v>
      </c>
      <c r="D21" s="162"/>
      <c r="E21" s="162"/>
      <c r="F21" s="162"/>
      <c r="G21" s="162"/>
      <c r="H21" s="162"/>
      <c r="I21" s="162"/>
      <c r="J21" s="162"/>
      <c r="K21" s="162"/>
      <c r="L21" s="162"/>
      <c r="M21" s="162"/>
      <c r="N21" s="162"/>
      <c r="O21" s="162"/>
    </row>
    <row r="22" spans="1:47" ht="18" customHeight="1">
      <c r="C22" s="162" t="s">
        <v>488</v>
      </c>
      <c r="D22" s="162"/>
      <c r="E22" s="162"/>
      <c r="F22" s="162"/>
      <c r="G22" s="162"/>
      <c r="H22" s="162"/>
      <c r="I22" s="162"/>
      <c r="J22" s="162"/>
      <c r="K22" s="162"/>
      <c r="L22" s="162"/>
      <c r="M22" s="162"/>
      <c r="N22" s="162"/>
      <c r="O22" s="162"/>
    </row>
    <row r="23" spans="1:47" ht="18" customHeight="1">
      <c r="A23" s="31" t="s">
        <v>35</v>
      </c>
      <c r="C23" s="162" t="s">
        <v>173</v>
      </c>
      <c r="D23" s="162"/>
      <c r="E23" s="162"/>
      <c r="F23" s="162"/>
      <c r="G23" s="162"/>
      <c r="H23" s="162"/>
      <c r="I23" s="162"/>
      <c r="J23" s="162"/>
      <c r="K23" s="162"/>
      <c r="L23" s="162"/>
      <c r="M23" s="162"/>
      <c r="N23" s="162"/>
      <c r="O23" s="162"/>
    </row>
    <row r="24" spans="1:47" ht="18" customHeight="1">
      <c r="A24" s="31" t="s">
        <v>12</v>
      </c>
      <c r="C24" s="130" t="s">
        <v>563</v>
      </c>
      <c r="D24" s="130"/>
      <c r="E24" s="130"/>
      <c r="F24" s="130"/>
      <c r="G24" s="130"/>
      <c r="H24" s="130"/>
      <c r="I24" s="130"/>
      <c r="J24" s="130"/>
      <c r="K24" s="130"/>
      <c r="L24" s="130"/>
      <c r="M24" s="130"/>
      <c r="N24" s="130"/>
      <c r="O24" s="130"/>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row>
    <row r="25" spans="1:47" ht="18" customHeight="1">
      <c r="C25" s="162" t="s">
        <v>609</v>
      </c>
      <c r="D25" s="162"/>
      <c r="E25" s="162"/>
      <c r="F25" s="162"/>
      <c r="G25" s="162"/>
      <c r="H25" s="162"/>
      <c r="I25" s="162"/>
      <c r="J25" s="162"/>
      <c r="K25" s="162"/>
      <c r="L25" s="162"/>
      <c r="M25" s="162"/>
      <c r="N25" s="162"/>
      <c r="O25" s="162"/>
    </row>
    <row r="26" spans="1:47" ht="18" customHeight="1">
      <c r="A26" s="31" t="s">
        <v>172</v>
      </c>
      <c r="B26" s="30" t="s">
        <v>29</v>
      </c>
      <c r="C26" s="162" t="s">
        <v>171</v>
      </c>
      <c r="D26" s="162"/>
      <c r="E26" s="162"/>
      <c r="F26" s="162"/>
      <c r="G26" s="162"/>
      <c r="H26" s="162"/>
      <c r="I26" s="162"/>
      <c r="J26" s="162"/>
      <c r="K26" s="162"/>
      <c r="L26" s="162"/>
      <c r="M26" s="162"/>
      <c r="N26" s="162"/>
      <c r="O26" s="162"/>
    </row>
    <row r="27" spans="1:47" ht="18" customHeight="1">
      <c r="B27" s="30" t="s">
        <v>21</v>
      </c>
      <c r="C27" s="162" t="s">
        <v>170</v>
      </c>
      <c r="D27" s="162"/>
      <c r="E27" s="162"/>
      <c r="F27" s="162"/>
      <c r="G27" s="162"/>
      <c r="H27" s="162"/>
      <c r="I27" s="162"/>
      <c r="J27" s="162"/>
      <c r="K27" s="162"/>
      <c r="L27" s="162"/>
      <c r="M27" s="162"/>
      <c r="N27" s="162"/>
      <c r="O27" s="162"/>
    </row>
    <row r="28" spans="1:47" ht="18" customHeight="1">
      <c r="B28" s="30" t="s">
        <v>19</v>
      </c>
      <c r="C28" s="162" t="s">
        <v>169</v>
      </c>
      <c r="D28" s="162"/>
      <c r="E28" s="162"/>
      <c r="F28" s="162"/>
      <c r="G28" s="162"/>
      <c r="H28" s="162"/>
      <c r="I28" s="162"/>
      <c r="J28" s="162"/>
      <c r="K28" s="162"/>
      <c r="L28" s="162"/>
      <c r="M28" s="162"/>
      <c r="N28" s="162"/>
      <c r="O28" s="162"/>
    </row>
    <row r="29" spans="1:47" ht="16" customHeight="1">
      <c r="B29" s="30" t="s">
        <v>42</v>
      </c>
      <c r="C29" s="3" t="s">
        <v>437</v>
      </c>
      <c r="D29" s="3"/>
      <c r="E29" s="3"/>
      <c r="F29" s="3"/>
      <c r="G29" s="3"/>
      <c r="H29" s="3"/>
      <c r="I29" s="3"/>
      <c r="J29" s="3"/>
      <c r="K29" s="3"/>
      <c r="L29" s="3"/>
      <c r="M29" s="3"/>
      <c r="N29" s="3"/>
      <c r="O29" s="3"/>
    </row>
    <row r="30" spans="1:47" ht="16" customHeight="1">
      <c r="C30" s="3" t="s">
        <v>168</v>
      </c>
      <c r="D30" s="3"/>
      <c r="E30" s="3"/>
      <c r="F30" s="3"/>
      <c r="G30" s="3"/>
      <c r="H30" s="3"/>
      <c r="I30" s="3"/>
      <c r="J30" s="3"/>
      <c r="K30" s="3"/>
      <c r="L30" s="3"/>
      <c r="M30" s="3"/>
      <c r="N30" s="3"/>
      <c r="O30" s="3"/>
    </row>
    <row r="31" spans="1:47" ht="18" customHeight="1">
      <c r="B31" s="30" t="s">
        <v>40</v>
      </c>
      <c r="C31" s="162" t="s">
        <v>619</v>
      </c>
      <c r="D31" s="162"/>
      <c r="E31" s="162"/>
      <c r="F31" s="162"/>
      <c r="G31" s="162"/>
      <c r="H31" s="162"/>
      <c r="I31" s="162"/>
      <c r="J31" s="162"/>
      <c r="K31" s="162"/>
      <c r="L31" s="162"/>
      <c r="M31" s="162"/>
      <c r="N31" s="162"/>
      <c r="O31" s="162"/>
    </row>
    <row r="32" spans="1:47" ht="18" customHeight="1">
      <c r="B32" s="30" t="s">
        <v>38</v>
      </c>
      <c r="C32" s="163" t="s">
        <v>18</v>
      </c>
      <c r="D32" s="163"/>
      <c r="E32" s="163"/>
      <c r="F32" s="163"/>
      <c r="G32" s="163"/>
      <c r="H32" s="163"/>
      <c r="I32" s="163"/>
      <c r="J32" s="163"/>
      <c r="K32" s="163"/>
      <c r="L32" s="163"/>
      <c r="M32" s="163"/>
      <c r="N32" s="163"/>
      <c r="O32" s="163"/>
    </row>
    <row r="33" spans="1:28" ht="18" customHeight="1">
      <c r="A33" s="31" t="s">
        <v>17</v>
      </c>
      <c r="C33" s="162" t="s">
        <v>497</v>
      </c>
      <c r="D33" s="162"/>
      <c r="E33" s="162"/>
      <c r="F33" s="162"/>
      <c r="G33" s="162"/>
      <c r="H33" s="162"/>
      <c r="I33" s="162"/>
      <c r="J33" s="162"/>
      <c r="K33" s="162"/>
      <c r="L33" s="162"/>
      <c r="M33" s="162"/>
      <c r="N33" s="162"/>
      <c r="O33" s="162"/>
    </row>
    <row r="34" spans="1:28" ht="16" customHeight="1">
      <c r="A34" s="31" t="s">
        <v>167</v>
      </c>
      <c r="C34" s="3" t="s">
        <v>166</v>
      </c>
      <c r="D34" s="3"/>
      <c r="E34" s="3"/>
      <c r="F34" s="3"/>
      <c r="G34" s="3"/>
      <c r="H34" s="3"/>
      <c r="I34" s="3"/>
      <c r="J34" s="3"/>
      <c r="K34" s="3"/>
      <c r="L34" s="3"/>
      <c r="M34" s="3"/>
      <c r="N34" s="3"/>
      <c r="O34" s="3"/>
    </row>
    <row r="35" spans="1:28" ht="16" customHeight="1">
      <c r="C35" s="3" t="s">
        <v>489</v>
      </c>
      <c r="D35" s="3"/>
      <c r="E35" s="3"/>
      <c r="F35" s="3"/>
      <c r="G35" s="3"/>
      <c r="H35" s="3"/>
      <c r="I35" s="3"/>
      <c r="J35" s="3"/>
      <c r="K35" s="3"/>
      <c r="L35" s="3"/>
      <c r="M35" s="3"/>
      <c r="N35" s="3"/>
      <c r="O35" s="3"/>
    </row>
    <row r="36" spans="1:28" ht="15.5" customHeight="1">
      <c r="A36" s="31" t="s">
        <v>16</v>
      </c>
      <c r="C36" s="162" t="s">
        <v>565</v>
      </c>
      <c r="D36" s="162"/>
      <c r="E36" s="162"/>
      <c r="F36" s="162"/>
      <c r="G36" s="162"/>
      <c r="H36" s="162"/>
      <c r="I36" s="162"/>
      <c r="J36" s="162"/>
      <c r="K36" s="162"/>
      <c r="L36" s="162"/>
      <c r="M36" s="162"/>
      <c r="N36" s="162"/>
      <c r="O36" s="162"/>
    </row>
    <row r="37" spans="1:28" ht="15.5" customHeight="1">
      <c r="A37" s="11" t="s">
        <v>503</v>
      </c>
      <c r="B37" s="11"/>
      <c r="C37" s="129" t="s">
        <v>566</v>
      </c>
      <c r="D37" s="129"/>
      <c r="E37" s="129"/>
      <c r="F37" s="129"/>
      <c r="G37" s="129"/>
      <c r="H37" s="129"/>
      <c r="I37" s="129"/>
      <c r="J37" s="129"/>
      <c r="K37" s="129"/>
      <c r="L37" s="129"/>
      <c r="M37" s="129"/>
      <c r="N37" s="129"/>
      <c r="O37" s="129"/>
      <c r="P37" s="119"/>
      <c r="Q37" s="119"/>
      <c r="R37" s="119"/>
      <c r="S37" s="119"/>
      <c r="T37" s="119"/>
      <c r="U37" s="119"/>
      <c r="V37" s="119"/>
      <c r="W37" s="119"/>
      <c r="X37" s="119"/>
      <c r="Y37" s="119"/>
      <c r="Z37" s="119"/>
      <c r="AA37" s="119"/>
      <c r="AB37" s="119"/>
    </row>
    <row r="38" spans="1:28" ht="18" customHeight="1">
      <c r="A38" s="31" t="s">
        <v>165</v>
      </c>
      <c r="C38" s="162" t="s">
        <v>164</v>
      </c>
      <c r="D38" s="162"/>
      <c r="E38" s="162"/>
      <c r="F38" s="162"/>
      <c r="G38" s="162"/>
      <c r="H38" s="162"/>
      <c r="I38" s="162"/>
      <c r="J38" s="162"/>
      <c r="K38" s="162"/>
      <c r="L38" s="162"/>
      <c r="M38" s="162"/>
      <c r="N38" s="162"/>
      <c r="O38" s="162"/>
    </row>
    <row r="39" spans="1:28" ht="18" customHeight="1">
      <c r="A39" s="31" t="s">
        <v>59</v>
      </c>
      <c r="B39" s="30" t="s">
        <v>29</v>
      </c>
      <c r="C39" s="162" t="s">
        <v>58</v>
      </c>
      <c r="D39" s="162"/>
      <c r="E39" s="162"/>
      <c r="F39" s="162"/>
      <c r="G39" s="162"/>
      <c r="H39" s="162"/>
      <c r="I39" s="162"/>
      <c r="J39" s="162"/>
      <c r="K39" s="162"/>
      <c r="L39" s="162"/>
      <c r="M39" s="162"/>
      <c r="N39" s="162"/>
      <c r="O39" s="162"/>
    </row>
    <row r="40" spans="1:28" ht="16" customHeight="1">
      <c r="B40" s="30" t="s">
        <v>21</v>
      </c>
      <c r="C40" s="3" t="s">
        <v>596</v>
      </c>
      <c r="D40" s="3"/>
      <c r="E40" s="3"/>
      <c r="F40" s="3"/>
      <c r="G40" s="3"/>
      <c r="H40" s="3"/>
      <c r="I40" s="3"/>
      <c r="J40" s="3"/>
      <c r="K40" s="3"/>
      <c r="L40" s="3"/>
      <c r="M40" s="3"/>
      <c r="N40" s="3"/>
      <c r="O40" s="3"/>
    </row>
    <row r="41" spans="1:28" ht="16" customHeight="1">
      <c r="C41" s="3" t="s">
        <v>163</v>
      </c>
      <c r="D41" s="3"/>
      <c r="E41" s="3"/>
      <c r="F41" s="3"/>
      <c r="G41" s="3"/>
      <c r="H41" s="3"/>
      <c r="I41" s="3"/>
      <c r="J41" s="3"/>
      <c r="K41" s="3"/>
      <c r="L41" s="3"/>
      <c r="M41" s="3"/>
      <c r="N41" s="3"/>
      <c r="O41" s="3"/>
    </row>
    <row r="42" spans="1:28" ht="16" customHeight="1">
      <c r="C42" s="3" t="s">
        <v>162</v>
      </c>
      <c r="D42" s="3"/>
      <c r="E42" s="3"/>
      <c r="F42" s="3"/>
      <c r="G42" s="3"/>
      <c r="H42" s="3"/>
      <c r="I42" s="3"/>
      <c r="J42" s="3"/>
      <c r="K42" s="3"/>
      <c r="L42" s="3"/>
      <c r="M42" s="3"/>
      <c r="N42" s="3"/>
      <c r="O42" s="3"/>
    </row>
    <row r="43" spans="1:28" ht="16" customHeight="1">
      <c r="C43" s="3"/>
      <c r="D43" s="3"/>
      <c r="E43" s="3"/>
      <c r="F43" s="3"/>
      <c r="G43" s="3"/>
      <c r="H43" s="3"/>
      <c r="I43" s="3"/>
      <c r="J43" s="3"/>
      <c r="K43" s="3"/>
      <c r="L43" s="3"/>
      <c r="M43" s="3"/>
      <c r="N43" s="3"/>
      <c r="O43" s="3"/>
    </row>
    <row r="44" spans="1:28" ht="16" customHeight="1">
      <c r="C44" s="3"/>
      <c r="D44" s="3"/>
      <c r="E44" s="3"/>
      <c r="F44" s="3"/>
      <c r="G44" s="3"/>
      <c r="H44" s="3"/>
      <c r="I44" s="3"/>
      <c r="J44" s="3"/>
      <c r="K44" s="3"/>
      <c r="L44" s="3"/>
      <c r="M44" s="3"/>
      <c r="N44" s="3"/>
      <c r="O44" s="3"/>
    </row>
    <row r="45" spans="1:28" ht="18.75" customHeight="1">
      <c r="C45" s="162"/>
      <c r="D45" s="162"/>
      <c r="E45" s="162"/>
      <c r="F45" s="162"/>
      <c r="G45" s="162"/>
      <c r="H45" s="162"/>
      <c r="I45" s="162"/>
      <c r="J45" s="162"/>
      <c r="K45" s="162"/>
      <c r="L45" s="162"/>
      <c r="M45" s="162"/>
      <c r="N45" s="162"/>
      <c r="O45" s="162"/>
    </row>
    <row r="46" spans="1:28" ht="18.75" customHeight="1">
      <c r="C46" s="162"/>
      <c r="D46" s="162"/>
      <c r="E46" s="162"/>
      <c r="F46" s="162"/>
      <c r="G46" s="162"/>
      <c r="H46" s="162"/>
      <c r="I46" s="162"/>
      <c r="J46" s="162"/>
      <c r="K46" s="162"/>
      <c r="L46" s="162"/>
      <c r="M46" s="162"/>
      <c r="N46" s="162"/>
      <c r="O46" s="162"/>
    </row>
  </sheetData>
  <mergeCells count="25">
    <mergeCell ref="A1:O1"/>
    <mergeCell ref="C3:O8"/>
    <mergeCell ref="C9:O9"/>
    <mergeCell ref="C10:O10"/>
    <mergeCell ref="C28:O28"/>
    <mergeCell ref="C11:O11"/>
    <mergeCell ref="C12:O12"/>
    <mergeCell ref="C13:O13"/>
    <mergeCell ref="C14:O14"/>
    <mergeCell ref="C21:O21"/>
    <mergeCell ref="C22:O22"/>
    <mergeCell ref="C23:O23"/>
    <mergeCell ref="C24:O24"/>
    <mergeCell ref="C25:O25"/>
    <mergeCell ref="C26:O26"/>
    <mergeCell ref="C27:O27"/>
    <mergeCell ref="C38:O38"/>
    <mergeCell ref="C39:O39"/>
    <mergeCell ref="C45:O45"/>
    <mergeCell ref="C46:O46"/>
    <mergeCell ref="C31:O31"/>
    <mergeCell ref="C32:O32"/>
    <mergeCell ref="C33:O33"/>
    <mergeCell ref="C36:O36"/>
    <mergeCell ref="C37:O37"/>
  </mergeCells>
  <phoneticPr fontId="2"/>
  <printOptions horizontalCentered="1"/>
  <pageMargins left="0.39370078740157483" right="0.39370078740157483" top="0.51181102362204722" bottom="0.39370078740157483" header="0.19685039370078741" footer="0.19685039370078741"/>
  <pageSetup paperSize="9" scale="96" orientation="portrait" r:id="rId1"/>
  <headerFooter scaleWithDoc="0"/>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rgb="FF00FF00"/>
    <pageSetUpPr fitToPage="1"/>
  </sheetPr>
  <dimension ref="A1:BI54"/>
  <sheetViews>
    <sheetView showGridLines="0" zoomScale="75" zoomScaleNormal="75" zoomScaleSheetLayoutView="100" workbookViewId="0">
      <selection activeCell="BM10" sqref="BM10"/>
    </sheetView>
  </sheetViews>
  <sheetFormatPr baseColWidth="10" defaultColWidth="8.83203125" defaultRowHeight="16"/>
  <cols>
    <col min="1" max="1" width="1.83203125" style="3" customWidth="1"/>
    <col min="2" max="2" width="3.1640625" style="3" customWidth="1"/>
    <col min="3" max="16" width="1.83203125" style="3" customWidth="1"/>
    <col min="17" max="19" width="1.83203125" style="35" customWidth="1"/>
    <col min="20" max="44" width="1.83203125" style="3" customWidth="1"/>
    <col min="45" max="47" width="1.83203125" style="35" customWidth="1"/>
    <col min="48" max="61" width="1.83203125" style="3" customWidth="1"/>
    <col min="62" max="256" width="9" style="3"/>
    <col min="257" max="257" width="1.83203125" style="3" customWidth="1"/>
    <col min="258" max="258" width="3.1640625" style="3" customWidth="1"/>
    <col min="259" max="317" width="1.83203125" style="3" customWidth="1"/>
    <col min="318" max="512" width="9" style="3"/>
    <col min="513" max="513" width="1.83203125" style="3" customWidth="1"/>
    <col min="514" max="514" width="3.1640625" style="3" customWidth="1"/>
    <col min="515" max="573" width="1.83203125" style="3" customWidth="1"/>
    <col min="574" max="768" width="9" style="3"/>
    <col min="769" max="769" width="1.83203125" style="3" customWidth="1"/>
    <col min="770" max="770" width="3.1640625" style="3" customWidth="1"/>
    <col min="771" max="829" width="1.83203125" style="3" customWidth="1"/>
    <col min="830" max="1024" width="9" style="3"/>
    <col min="1025" max="1025" width="1.83203125" style="3" customWidth="1"/>
    <col min="1026" max="1026" width="3.1640625" style="3" customWidth="1"/>
    <col min="1027" max="1085" width="1.83203125" style="3" customWidth="1"/>
    <col min="1086" max="1280" width="9" style="3"/>
    <col min="1281" max="1281" width="1.83203125" style="3" customWidth="1"/>
    <col min="1282" max="1282" width="3.1640625" style="3" customWidth="1"/>
    <col min="1283" max="1341" width="1.83203125" style="3" customWidth="1"/>
    <col min="1342" max="1536" width="9" style="3"/>
    <col min="1537" max="1537" width="1.83203125" style="3" customWidth="1"/>
    <col min="1538" max="1538" width="3.1640625" style="3" customWidth="1"/>
    <col min="1539" max="1597" width="1.83203125" style="3" customWidth="1"/>
    <col min="1598" max="1792" width="9" style="3"/>
    <col min="1793" max="1793" width="1.83203125" style="3" customWidth="1"/>
    <col min="1794" max="1794" width="3.1640625" style="3" customWidth="1"/>
    <col min="1795" max="1853" width="1.83203125" style="3" customWidth="1"/>
    <col min="1854" max="2048" width="9" style="3"/>
    <col min="2049" max="2049" width="1.83203125" style="3" customWidth="1"/>
    <col min="2050" max="2050" width="3.1640625" style="3" customWidth="1"/>
    <col min="2051" max="2109" width="1.83203125" style="3" customWidth="1"/>
    <col min="2110" max="2304" width="9" style="3"/>
    <col min="2305" max="2305" width="1.83203125" style="3" customWidth="1"/>
    <col min="2306" max="2306" width="3.1640625" style="3" customWidth="1"/>
    <col min="2307" max="2365" width="1.83203125" style="3" customWidth="1"/>
    <col min="2366" max="2560" width="9" style="3"/>
    <col min="2561" max="2561" width="1.83203125" style="3" customWidth="1"/>
    <col min="2562" max="2562" width="3.1640625" style="3" customWidth="1"/>
    <col min="2563" max="2621" width="1.83203125" style="3" customWidth="1"/>
    <col min="2622" max="2816" width="9" style="3"/>
    <col min="2817" max="2817" width="1.83203125" style="3" customWidth="1"/>
    <col min="2818" max="2818" width="3.1640625" style="3" customWidth="1"/>
    <col min="2819" max="2877" width="1.83203125" style="3" customWidth="1"/>
    <col min="2878" max="3072" width="9" style="3"/>
    <col min="3073" max="3073" width="1.83203125" style="3" customWidth="1"/>
    <col min="3074" max="3074" width="3.1640625" style="3" customWidth="1"/>
    <col min="3075" max="3133" width="1.83203125" style="3" customWidth="1"/>
    <col min="3134" max="3328" width="9" style="3"/>
    <col min="3329" max="3329" width="1.83203125" style="3" customWidth="1"/>
    <col min="3330" max="3330" width="3.1640625" style="3" customWidth="1"/>
    <col min="3331" max="3389" width="1.83203125" style="3" customWidth="1"/>
    <col min="3390" max="3584" width="9" style="3"/>
    <col min="3585" max="3585" width="1.83203125" style="3" customWidth="1"/>
    <col min="3586" max="3586" width="3.1640625" style="3" customWidth="1"/>
    <col min="3587" max="3645" width="1.83203125" style="3" customWidth="1"/>
    <col min="3646" max="3840" width="9" style="3"/>
    <col min="3841" max="3841" width="1.83203125" style="3" customWidth="1"/>
    <col min="3842" max="3842" width="3.1640625" style="3" customWidth="1"/>
    <col min="3843" max="3901" width="1.83203125" style="3" customWidth="1"/>
    <col min="3902" max="4096" width="9" style="3"/>
    <col min="4097" max="4097" width="1.83203125" style="3" customWidth="1"/>
    <col min="4098" max="4098" width="3.1640625" style="3" customWidth="1"/>
    <col min="4099" max="4157" width="1.83203125" style="3" customWidth="1"/>
    <col min="4158" max="4352" width="9" style="3"/>
    <col min="4353" max="4353" width="1.83203125" style="3" customWidth="1"/>
    <col min="4354" max="4354" width="3.1640625" style="3" customWidth="1"/>
    <col min="4355" max="4413" width="1.83203125" style="3" customWidth="1"/>
    <col min="4414" max="4608" width="9" style="3"/>
    <col min="4609" max="4609" width="1.83203125" style="3" customWidth="1"/>
    <col min="4610" max="4610" width="3.1640625" style="3" customWidth="1"/>
    <col min="4611" max="4669" width="1.83203125" style="3" customWidth="1"/>
    <col min="4670" max="4864" width="9" style="3"/>
    <col min="4865" max="4865" width="1.83203125" style="3" customWidth="1"/>
    <col min="4866" max="4866" width="3.1640625" style="3" customWidth="1"/>
    <col min="4867" max="4925" width="1.83203125" style="3" customWidth="1"/>
    <col min="4926" max="5120" width="9" style="3"/>
    <col min="5121" max="5121" width="1.83203125" style="3" customWidth="1"/>
    <col min="5122" max="5122" width="3.1640625" style="3" customWidth="1"/>
    <col min="5123" max="5181" width="1.83203125" style="3" customWidth="1"/>
    <col min="5182" max="5376" width="9" style="3"/>
    <col min="5377" max="5377" width="1.83203125" style="3" customWidth="1"/>
    <col min="5378" max="5378" width="3.1640625" style="3" customWidth="1"/>
    <col min="5379" max="5437" width="1.83203125" style="3" customWidth="1"/>
    <col min="5438" max="5632" width="9" style="3"/>
    <col min="5633" max="5633" width="1.83203125" style="3" customWidth="1"/>
    <col min="5634" max="5634" width="3.1640625" style="3" customWidth="1"/>
    <col min="5635" max="5693" width="1.83203125" style="3" customWidth="1"/>
    <col min="5694" max="5888" width="9" style="3"/>
    <col min="5889" max="5889" width="1.83203125" style="3" customWidth="1"/>
    <col min="5890" max="5890" width="3.1640625" style="3" customWidth="1"/>
    <col min="5891" max="5949" width="1.83203125" style="3" customWidth="1"/>
    <col min="5950" max="6144" width="9" style="3"/>
    <col min="6145" max="6145" width="1.83203125" style="3" customWidth="1"/>
    <col min="6146" max="6146" width="3.1640625" style="3" customWidth="1"/>
    <col min="6147" max="6205" width="1.83203125" style="3" customWidth="1"/>
    <col min="6206" max="6400" width="9" style="3"/>
    <col min="6401" max="6401" width="1.83203125" style="3" customWidth="1"/>
    <col min="6402" max="6402" width="3.1640625" style="3" customWidth="1"/>
    <col min="6403" max="6461" width="1.83203125" style="3" customWidth="1"/>
    <col min="6462" max="6656" width="9" style="3"/>
    <col min="6657" max="6657" width="1.83203125" style="3" customWidth="1"/>
    <col min="6658" max="6658" width="3.1640625" style="3" customWidth="1"/>
    <col min="6659" max="6717" width="1.83203125" style="3" customWidth="1"/>
    <col min="6718" max="6912" width="9" style="3"/>
    <col min="6913" max="6913" width="1.83203125" style="3" customWidth="1"/>
    <col min="6914" max="6914" width="3.1640625" style="3" customWidth="1"/>
    <col min="6915" max="6973" width="1.83203125" style="3" customWidth="1"/>
    <col min="6974" max="7168" width="9" style="3"/>
    <col min="7169" max="7169" width="1.83203125" style="3" customWidth="1"/>
    <col min="7170" max="7170" width="3.1640625" style="3" customWidth="1"/>
    <col min="7171" max="7229" width="1.83203125" style="3" customWidth="1"/>
    <col min="7230" max="7424" width="9" style="3"/>
    <col min="7425" max="7425" width="1.83203125" style="3" customWidth="1"/>
    <col min="7426" max="7426" width="3.1640625" style="3" customWidth="1"/>
    <col min="7427" max="7485" width="1.83203125" style="3" customWidth="1"/>
    <col min="7486" max="7680" width="9" style="3"/>
    <col min="7681" max="7681" width="1.83203125" style="3" customWidth="1"/>
    <col min="7682" max="7682" width="3.1640625" style="3" customWidth="1"/>
    <col min="7683" max="7741" width="1.83203125" style="3" customWidth="1"/>
    <col min="7742" max="7936" width="9" style="3"/>
    <col min="7937" max="7937" width="1.83203125" style="3" customWidth="1"/>
    <col min="7938" max="7938" width="3.1640625" style="3" customWidth="1"/>
    <col min="7939" max="7997" width="1.83203125" style="3" customWidth="1"/>
    <col min="7998" max="8192" width="9" style="3"/>
    <col min="8193" max="8193" width="1.83203125" style="3" customWidth="1"/>
    <col min="8194" max="8194" width="3.1640625" style="3" customWidth="1"/>
    <col min="8195" max="8253" width="1.83203125" style="3" customWidth="1"/>
    <col min="8254" max="8448" width="9" style="3"/>
    <col min="8449" max="8449" width="1.83203125" style="3" customWidth="1"/>
    <col min="8450" max="8450" width="3.1640625" style="3" customWidth="1"/>
    <col min="8451" max="8509" width="1.83203125" style="3" customWidth="1"/>
    <col min="8510" max="8704" width="9" style="3"/>
    <col min="8705" max="8705" width="1.83203125" style="3" customWidth="1"/>
    <col min="8706" max="8706" width="3.1640625" style="3" customWidth="1"/>
    <col min="8707" max="8765" width="1.83203125" style="3" customWidth="1"/>
    <col min="8766" max="8960" width="9" style="3"/>
    <col min="8961" max="8961" width="1.83203125" style="3" customWidth="1"/>
    <col min="8962" max="8962" width="3.1640625" style="3" customWidth="1"/>
    <col min="8963" max="9021" width="1.83203125" style="3" customWidth="1"/>
    <col min="9022" max="9216" width="9" style="3"/>
    <col min="9217" max="9217" width="1.83203125" style="3" customWidth="1"/>
    <col min="9218" max="9218" width="3.1640625" style="3" customWidth="1"/>
    <col min="9219" max="9277" width="1.83203125" style="3" customWidth="1"/>
    <col min="9278" max="9472" width="9" style="3"/>
    <col min="9473" max="9473" width="1.83203125" style="3" customWidth="1"/>
    <col min="9474" max="9474" width="3.1640625" style="3" customWidth="1"/>
    <col min="9475" max="9533" width="1.83203125" style="3" customWidth="1"/>
    <col min="9534" max="9728" width="9" style="3"/>
    <col min="9729" max="9729" width="1.83203125" style="3" customWidth="1"/>
    <col min="9730" max="9730" width="3.1640625" style="3" customWidth="1"/>
    <col min="9731" max="9789" width="1.83203125" style="3" customWidth="1"/>
    <col min="9790" max="9984" width="9" style="3"/>
    <col min="9985" max="9985" width="1.83203125" style="3" customWidth="1"/>
    <col min="9986" max="9986" width="3.1640625" style="3" customWidth="1"/>
    <col min="9987" max="10045" width="1.83203125" style="3" customWidth="1"/>
    <col min="10046" max="10240" width="9" style="3"/>
    <col min="10241" max="10241" width="1.83203125" style="3" customWidth="1"/>
    <col min="10242" max="10242" width="3.1640625" style="3" customWidth="1"/>
    <col min="10243" max="10301" width="1.83203125" style="3" customWidth="1"/>
    <col min="10302" max="10496" width="9" style="3"/>
    <col min="10497" max="10497" width="1.83203125" style="3" customWidth="1"/>
    <col min="10498" max="10498" width="3.1640625" style="3" customWidth="1"/>
    <col min="10499" max="10557" width="1.83203125" style="3" customWidth="1"/>
    <col min="10558" max="10752" width="9" style="3"/>
    <col min="10753" max="10753" width="1.83203125" style="3" customWidth="1"/>
    <col min="10754" max="10754" width="3.1640625" style="3" customWidth="1"/>
    <col min="10755" max="10813" width="1.83203125" style="3" customWidth="1"/>
    <col min="10814" max="11008" width="9" style="3"/>
    <col min="11009" max="11009" width="1.83203125" style="3" customWidth="1"/>
    <col min="11010" max="11010" width="3.1640625" style="3" customWidth="1"/>
    <col min="11011" max="11069" width="1.83203125" style="3" customWidth="1"/>
    <col min="11070" max="11264" width="9" style="3"/>
    <col min="11265" max="11265" width="1.83203125" style="3" customWidth="1"/>
    <col min="11266" max="11266" width="3.1640625" style="3" customWidth="1"/>
    <col min="11267" max="11325" width="1.83203125" style="3" customWidth="1"/>
    <col min="11326" max="11520" width="9" style="3"/>
    <col min="11521" max="11521" width="1.83203125" style="3" customWidth="1"/>
    <col min="11522" max="11522" width="3.1640625" style="3" customWidth="1"/>
    <col min="11523" max="11581" width="1.83203125" style="3" customWidth="1"/>
    <col min="11582" max="11776" width="9" style="3"/>
    <col min="11777" max="11777" width="1.83203125" style="3" customWidth="1"/>
    <col min="11778" max="11778" width="3.1640625" style="3" customWidth="1"/>
    <col min="11779" max="11837" width="1.83203125" style="3" customWidth="1"/>
    <col min="11838" max="12032" width="9" style="3"/>
    <col min="12033" max="12033" width="1.83203125" style="3" customWidth="1"/>
    <col min="12034" max="12034" width="3.1640625" style="3" customWidth="1"/>
    <col min="12035" max="12093" width="1.83203125" style="3" customWidth="1"/>
    <col min="12094" max="12288" width="9" style="3"/>
    <col min="12289" max="12289" width="1.83203125" style="3" customWidth="1"/>
    <col min="12290" max="12290" width="3.1640625" style="3" customWidth="1"/>
    <col min="12291" max="12349" width="1.83203125" style="3" customWidth="1"/>
    <col min="12350" max="12544" width="9" style="3"/>
    <col min="12545" max="12545" width="1.83203125" style="3" customWidth="1"/>
    <col min="12546" max="12546" width="3.1640625" style="3" customWidth="1"/>
    <col min="12547" max="12605" width="1.83203125" style="3" customWidth="1"/>
    <col min="12606" max="12800" width="9" style="3"/>
    <col min="12801" max="12801" width="1.83203125" style="3" customWidth="1"/>
    <col min="12802" max="12802" width="3.1640625" style="3" customWidth="1"/>
    <col min="12803" max="12861" width="1.83203125" style="3" customWidth="1"/>
    <col min="12862" max="13056" width="9" style="3"/>
    <col min="13057" max="13057" width="1.83203125" style="3" customWidth="1"/>
    <col min="13058" max="13058" width="3.1640625" style="3" customWidth="1"/>
    <col min="13059" max="13117" width="1.83203125" style="3" customWidth="1"/>
    <col min="13118" max="13312" width="9" style="3"/>
    <col min="13313" max="13313" width="1.83203125" style="3" customWidth="1"/>
    <col min="13314" max="13314" width="3.1640625" style="3" customWidth="1"/>
    <col min="13315" max="13373" width="1.83203125" style="3" customWidth="1"/>
    <col min="13374" max="13568" width="9" style="3"/>
    <col min="13569" max="13569" width="1.83203125" style="3" customWidth="1"/>
    <col min="13570" max="13570" width="3.1640625" style="3" customWidth="1"/>
    <col min="13571" max="13629" width="1.83203125" style="3" customWidth="1"/>
    <col min="13630" max="13824" width="9" style="3"/>
    <col min="13825" max="13825" width="1.83203125" style="3" customWidth="1"/>
    <col min="13826" max="13826" width="3.1640625" style="3" customWidth="1"/>
    <col min="13827" max="13885" width="1.83203125" style="3" customWidth="1"/>
    <col min="13886" max="14080" width="9" style="3"/>
    <col min="14081" max="14081" width="1.83203125" style="3" customWidth="1"/>
    <col min="14082" max="14082" width="3.1640625" style="3" customWidth="1"/>
    <col min="14083" max="14141" width="1.83203125" style="3" customWidth="1"/>
    <col min="14142" max="14336" width="9" style="3"/>
    <col min="14337" max="14337" width="1.83203125" style="3" customWidth="1"/>
    <col min="14338" max="14338" width="3.1640625" style="3" customWidth="1"/>
    <col min="14339" max="14397" width="1.83203125" style="3" customWidth="1"/>
    <col min="14398" max="14592" width="9" style="3"/>
    <col min="14593" max="14593" width="1.83203125" style="3" customWidth="1"/>
    <col min="14594" max="14594" width="3.1640625" style="3" customWidth="1"/>
    <col min="14595" max="14653" width="1.83203125" style="3" customWidth="1"/>
    <col min="14654" max="14848" width="9" style="3"/>
    <col min="14849" max="14849" width="1.83203125" style="3" customWidth="1"/>
    <col min="14850" max="14850" width="3.1640625" style="3" customWidth="1"/>
    <col min="14851" max="14909" width="1.83203125" style="3" customWidth="1"/>
    <col min="14910" max="15104" width="9" style="3"/>
    <col min="15105" max="15105" width="1.83203125" style="3" customWidth="1"/>
    <col min="15106" max="15106" width="3.1640625" style="3" customWidth="1"/>
    <col min="15107" max="15165" width="1.83203125" style="3" customWidth="1"/>
    <col min="15166" max="15360" width="9" style="3"/>
    <col min="15361" max="15361" width="1.83203125" style="3" customWidth="1"/>
    <col min="15362" max="15362" width="3.1640625" style="3" customWidth="1"/>
    <col min="15363" max="15421" width="1.83203125" style="3" customWidth="1"/>
    <col min="15422" max="15616" width="9" style="3"/>
    <col min="15617" max="15617" width="1.83203125" style="3" customWidth="1"/>
    <col min="15618" max="15618" width="3.1640625" style="3" customWidth="1"/>
    <col min="15619" max="15677" width="1.83203125" style="3" customWidth="1"/>
    <col min="15678" max="15872" width="9" style="3"/>
    <col min="15873" max="15873" width="1.83203125" style="3" customWidth="1"/>
    <col min="15874" max="15874" width="3.1640625" style="3" customWidth="1"/>
    <col min="15875" max="15933" width="1.83203125" style="3" customWidth="1"/>
    <col min="15934" max="16128" width="9" style="3"/>
    <col min="16129" max="16129" width="1.83203125" style="3" customWidth="1"/>
    <col min="16130" max="16130" width="3.1640625" style="3" customWidth="1"/>
    <col min="16131" max="16189" width="1.83203125" style="3" customWidth="1"/>
    <col min="16190" max="16384" width="9" style="3"/>
  </cols>
  <sheetData>
    <row r="1" spans="1:61" ht="6.75" customHeight="1"/>
    <row r="2" spans="1:61" ht="27">
      <c r="A2" s="284" t="s">
        <v>517</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row>
    <row r="3" spans="1:61" ht="10" customHeight="1"/>
    <row r="4" spans="1:61" ht="10" customHeight="1"/>
    <row r="5" spans="1:61" ht="10" customHeight="1"/>
    <row r="6" spans="1:61" ht="20" customHeight="1" thickBot="1">
      <c r="E6" s="71" t="s">
        <v>241</v>
      </c>
      <c r="F6" s="70"/>
      <c r="S6" s="69"/>
      <c r="Y6" s="69" t="s">
        <v>464</v>
      </c>
      <c r="AP6" s="69" t="s">
        <v>518</v>
      </c>
      <c r="AR6" s="69"/>
      <c r="AT6" s="69"/>
    </row>
    <row r="7" spans="1:61" ht="17.25" customHeight="1">
      <c r="E7" s="285"/>
      <c r="F7" s="286"/>
      <c r="G7" s="286"/>
      <c r="H7" s="286"/>
      <c r="I7" s="286"/>
      <c r="J7" s="286"/>
      <c r="K7" s="286"/>
      <c r="L7" s="286"/>
      <c r="M7" s="286"/>
      <c r="N7" s="287">
        <v>1</v>
      </c>
      <c r="O7" s="287"/>
      <c r="P7" s="287"/>
      <c r="Q7" s="287"/>
      <c r="R7" s="287"/>
      <c r="S7" s="287"/>
      <c r="T7" s="287"/>
      <c r="U7" s="287"/>
      <c r="V7" s="287"/>
      <c r="W7" s="287"/>
      <c r="X7" s="287"/>
      <c r="Y7" s="287">
        <v>2</v>
      </c>
      <c r="Z7" s="287"/>
      <c r="AA7" s="287"/>
      <c r="AB7" s="287"/>
      <c r="AC7" s="287"/>
      <c r="AD7" s="287"/>
      <c r="AE7" s="287"/>
      <c r="AF7" s="287"/>
      <c r="AG7" s="287"/>
      <c r="AH7" s="287"/>
      <c r="AI7" s="287"/>
      <c r="AJ7" s="287">
        <v>3</v>
      </c>
      <c r="AK7" s="287"/>
      <c r="AL7" s="287"/>
      <c r="AM7" s="287"/>
      <c r="AN7" s="287"/>
      <c r="AO7" s="287"/>
      <c r="AP7" s="287"/>
      <c r="AQ7" s="287"/>
      <c r="AR7" s="287"/>
      <c r="AS7" s="287"/>
      <c r="AT7" s="287"/>
      <c r="AU7" s="287">
        <v>4</v>
      </c>
      <c r="AV7" s="287"/>
      <c r="AW7" s="287"/>
      <c r="AX7" s="287"/>
      <c r="AY7" s="287"/>
      <c r="AZ7" s="287"/>
      <c r="BA7" s="287"/>
      <c r="BB7" s="287"/>
      <c r="BC7" s="287"/>
      <c r="BD7" s="287"/>
      <c r="BE7" s="288"/>
    </row>
    <row r="8" spans="1:61" ht="24.75" customHeight="1">
      <c r="E8" s="261" t="s">
        <v>240</v>
      </c>
      <c r="F8" s="262"/>
      <c r="G8" s="262"/>
      <c r="H8" s="262"/>
      <c r="I8" s="262"/>
      <c r="J8" s="262"/>
      <c r="K8" s="262"/>
      <c r="L8" s="262"/>
      <c r="M8" s="262"/>
      <c r="N8" s="263" t="s">
        <v>148</v>
      </c>
      <c r="O8" s="263"/>
      <c r="P8" s="263"/>
      <c r="Q8" s="263"/>
      <c r="R8" s="263"/>
      <c r="S8" s="263"/>
      <c r="T8" s="263"/>
      <c r="U8" s="263"/>
      <c r="V8" s="263"/>
      <c r="W8" s="263"/>
      <c r="X8" s="263"/>
      <c r="Y8" s="263" t="s">
        <v>239</v>
      </c>
      <c r="Z8" s="263"/>
      <c r="AA8" s="263"/>
      <c r="AB8" s="263"/>
      <c r="AC8" s="263"/>
      <c r="AD8" s="263"/>
      <c r="AE8" s="263"/>
      <c r="AF8" s="263"/>
      <c r="AG8" s="263"/>
      <c r="AH8" s="263"/>
      <c r="AI8" s="263"/>
      <c r="AJ8" s="263" t="s">
        <v>238</v>
      </c>
      <c r="AK8" s="263"/>
      <c r="AL8" s="263"/>
      <c r="AM8" s="263"/>
      <c r="AN8" s="263"/>
      <c r="AO8" s="263"/>
      <c r="AP8" s="263"/>
      <c r="AQ8" s="263"/>
      <c r="AR8" s="263"/>
      <c r="AS8" s="263"/>
      <c r="AT8" s="263"/>
      <c r="AU8" s="263" t="s">
        <v>578</v>
      </c>
      <c r="AV8" s="263"/>
      <c r="AW8" s="263"/>
      <c r="AX8" s="263"/>
      <c r="AY8" s="263"/>
      <c r="AZ8" s="263"/>
      <c r="BA8" s="263"/>
      <c r="BB8" s="263"/>
      <c r="BC8" s="263"/>
      <c r="BD8" s="263"/>
      <c r="BE8" s="279"/>
    </row>
    <row r="9" spans="1:61" ht="24.75" customHeight="1">
      <c r="E9" s="261" t="s">
        <v>237</v>
      </c>
      <c r="F9" s="262"/>
      <c r="G9" s="262"/>
      <c r="H9" s="262"/>
      <c r="I9" s="262"/>
      <c r="J9" s="262"/>
      <c r="K9" s="262"/>
      <c r="L9" s="262"/>
      <c r="M9" s="262"/>
      <c r="N9" s="263" t="s">
        <v>519</v>
      </c>
      <c r="O9" s="263"/>
      <c r="P9" s="263"/>
      <c r="Q9" s="263"/>
      <c r="R9" s="263"/>
      <c r="S9" s="263"/>
      <c r="T9" s="263"/>
      <c r="U9" s="263"/>
      <c r="V9" s="263"/>
      <c r="W9" s="263"/>
      <c r="X9" s="263"/>
      <c r="Y9" s="263" t="s">
        <v>236</v>
      </c>
      <c r="Z9" s="263"/>
      <c r="AA9" s="263"/>
      <c r="AB9" s="263"/>
      <c r="AC9" s="263"/>
      <c r="AD9" s="263"/>
      <c r="AE9" s="263"/>
      <c r="AF9" s="263"/>
      <c r="AG9" s="263"/>
      <c r="AH9" s="263"/>
      <c r="AI9" s="263"/>
      <c r="AJ9" s="263" t="s">
        <v>235</v>
      </c>
      <c r="AK9" s="263"/>
      <c r="AL9" s="263"/>
      <c r="AM9" s="263"/>
      <c r="AN9" s="263"/>
      <c r="AO9" s="263"/>
      <c r="AP9" s="263"/>
      <c r="AQ9" s="263"/>
      <c r="AR9" s="263"/>
      <c r="AS9" s="263"/>
      <c r="AT9" s="263"/>
      <c r="AU9" s="263" t="s">
        <v>525</v>
      </c>
      <c r="AV9" s="263"/>
      <c r="AW9" s="263"/>
      <c r="AX9" s="263"/>
      <c r="AY9" s="263"/>
      <c r="AZ9" s="263"/>
      <c r="BA9" s="263"/>
      <c r="BB9" s="263"/>
      <c r="BC9" s="263"/>
      <c r="BD9" s="263"/>
      <c r="BE9" s="279"/>
    </row>
    <row r="10" spans="1:61" ht="24.75" customHeight="1">
      <c r="E10" s="261" t="s">
        <v>234</v>
      </c>
      <c r="F10" s="262"/>
      <c r="G10" s="262"/>
      <c r="H10" s="262"/>
      <c r="I10" s="262"/>
      <c r="J10" s="262"/>
      <c r="K10" s="262"/>
      <c r="L10" s="262"/>
      <c r="M10" s="262"/>
      <c r="N10" s="263" t="s">
        <v>520</v>
      </c>
      <c r="O10" s="263"/>
      <c r="P10" s="263"/>
      <c r="Q10" s="263"/>
      <c r="R10" s="263"/>
      <c r="S10" s="263"/>
      <c r="T10" s="263"/>
      <c r="U10" s="263"/>
      <c r="V10" s="263"/>
      <c r="W10" s="263"/>
      <c r="X10" s="263"/>
      <c r="Y10" s="263" t="s">
        <v>233</v>
      </c>
      <c r="Z10" s="263"/>
      <c r="AA10" s="263"/>
      <c r="AB10" s="263"/>
      <c r="AC10" s="263"/>
      <c r="AD10" s="263"/>
      <c r="AE10" s="263"/>
      <c r="AF10" s="263"/>
      <c r="AG10" s="263"/>
      <c r="AH10" s="263"/>
      <c r="AI10" s="263"/>
      <c r="AJ10" s="263" t="s">
        <v>502</v>
      </c>
      <c r="AK10" s="263"/>
      <c r="AL10" s="263"/>
      <c r="AM10" s="263"/>
      <c r="AN10" s="263"/>
      <c r="AO10" s="263"/>
      <c r="AP10" s="263"/>
      <c r="AQ10" s="263"/>
      <c r="AR10" s="263"/>
      <c r="AS10" s="263"/>
      <c r="AT10" s="263"/>
      <c r="AU10" s="263" t="s">
        <v>522</v>
      </c>
      <c r="AV10" s="263"/>
      <c r="AW10" s="263"/>
      <c r="AX10" s="263"/>
      <c r="AY10" s="263"/>
      <c r="AZ10" s="263"/>
      <c r="BA10" s="263"/>
      <c r="BB10" s="263"/>
      <c r="BC10" s="263"/>
      <c r="BD10" s="263"/>
      <c r="BE10" s="279"/>
    </row>
    <row r="11" spans="1:61" ht="24.75" customHeight="1" thickBot="1">
      <c r="E11" s="282" t="s">
        <v>232</v>
      </c>
      <c r="F11" s="283"/>
      <c r="G11" s="283"/>
      <c r="H11" s="283"/>
      <c r="I11" s="283"/>
      <c r="J11" s="283"/>
      <c r="K11" s="283"/>
      <c r="L11" s="283"/>
      <c r="M11" s="283"/>
      <c r="N11" s="264" t="s">
        <v>521</v>
      </c>
      <c r="O11" s="264"/>
      <c r="P11" s="264"/>
      <c r="Q11" s="264"/>
      <c r="R11" s="264"/>
      <c r="S11" s="264"/>
      <c r="T11" s="264"/>
      <c r="U11" s="264"/>
      <c r="V11" s="264"/>
      <c r="W11" s="264"/>
      <c r="X11" s="264"/>
      <c r="Y11" s="264" t="s">
        <v>231</v>
      </c>
      <c r="Z11" s="264"/>
      <c r="AA11" s="264"/>
      <c r="AB11" s="264"/>
      <c r="AC11" s="264"/>
      <c r="AD11" s="264"/>
      <c r="AE11" s="264"/>
      <c r="AF11" s="264"/>
      <c r="AG11" s="264"/>
      <c r="AH11" s="264"/>
      <c r="AI11" s="264"/>
      <c r="AJ11" s="280" t="s">
        <v>524</v>
      </c>
      <c r="AK11" s="280"/>
      <c r="AL11" s="280"/>
      <c r="AM11" s="280"/>
      <c r="AN11" s="280"/>
      <c r="AO11" s="280"/>
      <c r="AP11" s="280"/>
      <c r="AQ11" s="280"/>
      <c r="AR11" s="280"/>
      <c r="AS11" s="280"/>
      <c r="AT11" s="280"/>
      <c r="AU11" s="264" t="s">
        <v>523</v>
      </c>
      <c r="AV11" s="264"/>
      <c r="AW11" s="264"/>
      <c r="AX11" s="264"/>
      <c r="AY11" s="264"/>
      <c r="AZ11" s="264"/>
      <c r="BA11" s="264"/>
      <c r="BB11" s="264"/>
      <c r="BC11" s="264"/>
      <c r="BD11" s="264"/>
      <c r="BE11" s="281"/>
    </row>
    <row r="12" spans="1:61" ht="15" customHeight="1" thickBot="1"/>
    <row r="13" spans="1:61" ht="21.75" customHeight="1" thickBot="1">
      <c r="F13" s="265" t="s">
        <v>230</v>
      </c>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7"/>
      <c r="AH13" s="265" t="s">
        <v>229</v>
      </c>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7"/>
    </row>
    <row r="14" spans="1:61" ht="21.75" customHeight="1" thickBot="1">
      <c r="C14" s="268" t="s">
        <v>228</v>
      </c>
      <c r="D14" s="269"/>
      <c r="E14" s="270"/>
      <c r="F14" s="271" t="s">
        <v>227</v>
      </c>
      <c r="G14" s="272"/>
      <c r="H14" s="272"/>
      <c r="I14" s="272"/>
      <c r="J14" s="272"/>
      <c r="K14" s="272"/>
      <c r="L14" s="272"/>
      <c r="M14" s="272"/>
      <c r="N14" s="272"/>
      <c r="O14" s="272"/>
      <c r="P14" s="272"/>
      <c r="Q14" s="272"/>
      <c r="R14" s="272"/>
      <c r="S14" s="272"/>
      <c r="T14" s="272"/>
      <c r="U14" s="272"/>
      <c r="V14" s="272"/>
      <c r="W14" s="272"/>
      <c r="X14" s="272"/>
      <c r="Y14" s="272"/>
      <c r="Z14" s="272"/>
      <c r="AA14" s="272"/>
      <c r="AB14" s="272"/>
      <c r="AC14" s="273" t="s">
        <v>226</v>
      </c>
      <c r="AD14" s="274"/>
      <c r="AE14" s="274"/>
      <c r="AF14" s="274"/>
      <c r="AG14" s="275"/>
      <c r="AH14" s="276" t="s">
        <v>227</v>
      </c>
      <c r="AI14" s="277"/>
      <c r="AJ14" s="277"/>
      <c r="AK14" s="277"/>
      <c r="AL14" s="277"/>
      <c r="AM14" s="277"/>
      <c r="AN14" s="277"/>
      <c r="AO14" s="277"/>
      <c r="AP14" s="277"/>
      <c r="AQ14" s="277"/>
      <c r="AR14" s="277"/>
      <c r="AS14" s="277"/>
      <c r="AT14" s="277"/>
      <c r="AU14" s="277"/>
      <c r="AV14" s="277"/>
      <c r="AW14" s="277"/>
      <c r="AX14" s="277"/>
      <c r="AY14" s="277"/>
      <c r="AZ14" s="277"/>
      <c r="BA14" s="277"/>
      <c r="BB14" s="277"/>
      <c r="BC14" s="277"/>
      <c r="BD14" s="278"/>
      <c r="BE14" s="273" t="s">
        <v>226</v>
      </c>
      <c r="BF14" s="274"/>
      <c r="BG14" s="274"/>
      <c r="BH14" s="274"/>
      <c r="BI14" s="275"/>
    </row>
    <row r="15" spans="1:61" ht="27.75" customHeight="1">
      <c r="B15" s="221" t="s">
        <v>225</v>
      </c>
      <c r="C15" s="255">
        <v>0.41666666666666669</v>
      </c>
      <c r="D15" s="256"/>
      <c r="E15" s="257"/>
      <c r="F15" s="247" t="s">
        <v>220</v>
      </c>
      <c r="G15" s="246"/>
      <c r="H15" s="246"/>
      <c r="I15" s="253" t="str">
        <f>+N8</f>
        <v>東部支部１</v>
      </c>
      <c r="J15" s="253"/>
      <c r="K15" s="253"/>
      <c r="L15" s="253"/>
      <c r="M15" s="253"/>
      <c r="N15" s="254"/>
      <c r="O15" s="246"/>
      <c r="P15" s="246"/>
      <c r="Q15" s="68" t="s">
        <v>196</v>
      </c>
      <c r="R15" s="246"/>
      <c r="S15" s="246"/>
      <c r="T15" s="247" t="s">
        <v>224</v>
      </c>
      <c r="U15" s="246"/>
      <c r="V15" s="246"/>
      <c r="W15" s="248" t="str">
        <f>+Y8</f>
        <v>中部支部１</v>
      </c>
      <c r="X15" s="248"/>
      <c r="Y15" s="248"/>
      <c r="Z15" s="248"/>
      <c r="AA15" s="248"/>
      <c r="AB15" s="248"/>
      <c r="AC15" s="258" t="str">
        <f>+AJ8</f>
        <v>中西支部２</v>
      </c>
      <c r="AD15" s="259"/>
      <c r="AE15" s="259"/>
      <c r="AF15" s="259"/>
      <c r="AG15" s="260"/>
      <c r="AH15" s="252" t="s">
        <v>218</v>
      </c>
      <c r="AI15" s="246"/>
      <c r="AJ15" s="246"/>
      <c r="AK15" s="253" t="str">
        <f>+N10</f>
        <v>東部支部３</v>
      </c>
      <c r="AL15" s="253"/>
      <c r="AM15" s="253"/>
      <c r="AN15" s="253"/>
      <c r="AO15" s="253"/>
      <c r="AP15" s="254"/>
      <c r="AQ15" s="246"/>
      <c r="AR15" s="246"/>
      <c r="AS15" s="68" t="s">
        <v>196</v>
      </c>
      <c r="AT15" s="246"/>
      <c r="AU15" s="246"/>
      <c r="AV15" s="247" t="s">
        <v>222</v>
      </c>
      <c r="AW15" s="246"/>
      <c r="AX15" s="246"/>
      <c r="AY15" s="248" t="str">
        <f>+Y10</f>
        <v>中部支部３</v>
      </c>
      <c r="AZ15" s="248"/>
      <c r="BA15" s="248"/>
      <c r="BB15" s="248"/>
      <c r="BC15" s="248"/>
      <c r="BD15" s="249"/>
      <c r="BE15" s="250" t="str">
        <f>+AJ10</f>
        <v>中西支部４</v>
      </c>
      <c r="BF15" s="250"/>
      <c r="BG15" s="250"/>
      <c r="BH15" s="250"/>
      <c r="BI15" s="251"/>
    </row>
    <row r="16" spans="1:61" ht="27.75" customHeight="1">
      <c r="B16" s="222"/>
      <c r="C16" s="230">
        <v>0.43055555555555558</v>
      </c>
      <c r="D16" s="231"/>
      <c r="E16" s="232"/>
      <c r="F16" s="245" t="s">
        <v>219</v>
      </c>
      <c r="G16" s="235"/>
      <c r="H16" s="235"/>
      <c r="I16" s="233" t="str">
        <f>+AJ8</f>
        <v>中西支部２</v>
      </c>
      <c r="J16" s="233"/>
      <c r="K16" s="233"/>
      <c r="L16" s="233"/>
      <c r="M16" s="233"/>
      <c r="N16" s="234"/>
      <c r="O16" s="235"/>
      <c r="P16" s="235"/>
      <c r="Q16" s="64" t="s">
        <v>196</v>
      </c>
      <c r="R16" s="235"/>
      <c r="S16" s="235"/>
      <c r="T16" s="65"/>
      <c r="U16" s="64" t="s">
        <v>223</v>
      </c>
      <c r="V16" s="63"/>
      <c r="W16" s="236" t="str">
        <f>+AU8</f>
        <v>西部支部２</v>
      </c>
      <c r="X16" s="236"/>
      <c r="Y16" s="236"/>
      <c r="Z16" s="236"/>
      <c r="AA16" s="236"/>
      <c r="AB16" s="236"/>
      <c r="AC16" s="237" t="str">
        <f>+N8</f>
        <v>東部支部１</v>
      </c>
      <c r="AD16" s="238"/>
      <c r="AE16" s="238"/>
      <c r="AF16" s="238"/>
      <c r="AG16" s="239"/>
      <c r="AH16" s="66"/>
      <c r="AI16" s="64" t="s">
        <v>217</v>
      </c>
      <c r="AJ16" s="63"/>
      <c r="AK16" s="233" t="str">
        <f>+AJ10</f>
        <v>中西支部４</v>
      </c>
      <c r="AL16" s="233"/>
      <c r="AM16" s="233"/>
      <c r="AN16" s="233"/>
      <c r="AO16" s="233"/>
      <c r="AP16" s="234"/>
      <c r="AQ16" s="235"/>
      <c r="AR16" s="235"/>
      <c r="AS16" s="64" t="s">
        <v>196</v>
      </c>
      <c r="AT16" s="235"/>
      <c r="AU16" s="235"/>
      <c r="AV16" s="65"/>
      <c r="AW16" s="64" t="s">
        <v>221</v>
      </c>
      <c r="AX16" s="63"/>
      <c r="AY16" s="236" t="str">
        <f>+AU10</f>
        <v>西部支部４</v>
      </c>
      <c r="AZ16" s="236"/>
      <c r="BA16" s="236"/>
      <c r="BB16" s="236"/>
      <c r="BC16" s="236"/>
      <c r="BD16" s="244"/>
      <c r="BE16" s="238" t="str">
        <f>+N10</f>
        <v>東部支部３</v>
      </c>
      <c r="BF16" s="238"/>
      <c r="BG16" s="238"/>
      <c r="BH16" s="238"/>
      <c r="BI16" s="239"/>
    </row>
    <row r="17" spans="2:61" ht="27.75" customHeight="1">
      <c r="B17" s="222"/>
      <c r="C17" s="230">
        <v>0.44444444444444442</v>
      </c>
      <c r="D17" s="231"/>
      <c r="E17" s="232"/>
      <c r="F17" s="245" t="s">
        <v>212</v>
      </c>
      <c r="G17" s="235"/>
      <c r="H17" s="235"/>
      <c r="I17" s="233" t="str">
        <f>+N9</f>
        <v>東部支部２</v>
      </c>
      <c r="J17" s="233"/>
      <c r="K17" s="233"/>
      <c r="L17" s="233"/>
      <c r="M17" s="233"/>
      <c r="N17" s="234"/>
      <c r="O17" s="235"/>
      <c r="P17" s="235"/>
      <c r="Q17" s="64" t="s">
        <v>196</v>
      </c>
      <c r="R17" s="235"/>
      <c r="S17" s="235"/>
      <c r="T17" s="65"/>
      <c r="U17" s="64" t="s">
        <v>216</v>
      </c>
      <c r="V17" s="63"/>
      <c r="W17" s="236" t="str">
        <f>+Y9</f>
        <v>中部支部２</v>
      </c>
      <c r="X17" s="236"/>
      <c r="Y17" s="236"/>
      <c r="Z17" s="236"/>
      <c r="AA17" s="236"/>
      <c r="AB17" s="236"/>
      <c r="AC17" s="237" t="str">
        <f>+AJ9</f>
        <v>中西支部３</v>
      </c>
      <c r="AD17" s="238"/>
      <c r="AE17" s="238"/>
      <c r="AF17" s="238"/>
      <c r="AG17" s="239"/>
      <c r="AH17" s="66"/>
      <c r="AI17" s="64" t="s">
        <v>210</v>
      </c>
      <c r="AJ17" s="63"/>
      <c r="AK17" s="233" t="str">
        <f>+N11</f>
        <v>中東支部１</v>
      </c>
      <c r="AL17" s="233"/>
      <c r="AM17" s="233"/>
      <c r="AN17" s="233"/>
      <c r="AO17" s="233"/>
      <c r="AP17" s="234"/>
      <c r="AQ17" s="235"/>
      <c r="AR17" s="235"/>
      <c r="AS17" s="64" t="s">
        <v>196</v>
      </c>
      <c r="AT17" s="235"/>
      <c r="AU17" s="235"/>
      <c r="AV17" s="65"/>
      <c r="AW17" s="64" t="s">
        <v>214</v>
      </c>
      <c r="AX17" s="63"/>
      <c r="AY17" s="236" t="str">
        <f>+Y11</f>
        <v>中西支部１</v>
      </c>
      <c r="AZ17" s="236"/>
      <c r="BA17" s="236"/>
      <c r="BB17" s="236"/>
      <c r="BC17" s="236"/>
      <c r="BD17" s="244"/>
      <c r="BE17" s="238" t="str">
        <f>+AJ11</f>
        <v>西部支部１</v>
      </c>
      <c r="BF17" s="238"/>
      <c r="BG17" s="238"/>
      <c r="BH17" s="238"/>
      <c r="BI17" s="239"/>
    </row>
    <row r="18" spans="2:61" ht="27.75" customHeight="1">
      <c r="B18" s="222"/>
      <c r="C18" s="230">
        <v>0.45833333333333331</v>
      </c>
      <c r="D18" s="231"/>
      <c r="E18" s="232"/>
      <c r="F18" s="67"/>
      <c r="G18" s="64" t="s">
        <v>211</v>
      </c>
      <c r="H18" s="63"/>
      <c r="I18" s="233" t="str">
        <f>+AJ9</f>
        <v>中西支部３</v>
      </c>
      <c r="J18" s="233"/>
      <c r="K18" s="233"/>
      <c r="L18" s="233"/>
      <c r="M18" s="233"/>
      <c r="N18" s="234"/>
      <c r="O18" s="235"/>
      <c r="P18" s="235"/>
      <c r="Q18" s="64" t="s">
        <v>196</v>
      </c>
      <c r="R18" s="235"/>
      <c r="S18" s="235"/>
      <c r="T18" s="65"/>
      <c r="U18" s="64" t="s">
        <v>215</v>
      </c>
      <c r="V18" s="63"/>
      <c r="W18" s="236" t="str">
        <f>+AU9</f>
        <v>西部支部３</v>
      </c>
      <c r="X18" s="236"/>
      <c r="Y18" s="236"/>
      <c r="Z18" s="236"/>
      <c r="AA18" s="236"/>
      <c r="AB18" s="236"/>
      <c r="AC18" s="237" t="str">
        <f>+N9</f>
        <v>東部支部２</v>
      </c>
      <c r="AD18" s="238"/>
      <c r="AE18" s="238"/>
      <c r="AF18" s="238"/>
      <c r="AG18" s="239"/>
      <c r="AH18" s="66"/>
      <c r="AI18" s="64" t="s">
        <v>209</v>
      </c>
      <c r="AJ18" s="63"/>
      <c r="AK18" s="233" t="str">
        <f>+AJ11</f>
        <v>西部支部１</v>
      </c>
      <c r="AL18" s="233"/>
      <c r="AM18" s="233"/>
      <c r="AN18" s="233"/>
      <c r="AO18" s="233"/>
      <c r="AP18" s="234"/>
      <c r="AQ18" s="235"/>
      <c r="AR18" s="235"/>
      <c r="AS18" s="64" t="s">
        <v>196</v>
      </c>
      <c r="AT18" s="235"/>
      <c r="AU18" s="235"/>
      <c r="AV18" s="65"/>
      <c r="AW18" s="64" t="s">
        <v>213</v>
      </c>
      <c r="AX18" s="63"/>
      <c r="AY18" s="236" t="str">
        <f>+AU11</f>
        <v>西部支部５</v>
      </c>
      <c r="AZ18" s="236"/>
      <c r="BA18" s="236"/>
      <c r="BB18" s="236"/>
      <c r="BC18" s="236"/>
      <c r="BD18" s="244"/>
      <c r="BE18" s="238" t="str">
        <f>+N11</f>
        <v>中東支部１</v>
      </c>
      <c r="BF18" s="238"/>
      <c r="BG18" s="238"/>
      <c r="BH18" s="238"/>
      <c r="BI18" s="239"/>
    </row>
    <row r="19" spans="2:61" ht="27.75" customHeight="1">
      <c r="B19" s="222"/>
      <c r="C19" s="230">
        <v>0.47222222222222227</v>
      </c>
      <c r="D19" s="231"/>
      <c r="E19" s="232"/>
      <c r="F19" s="67"/>
      <c r="G19" s="64" t="s">
        <v>224</v>
      </c>
      <c r="H19" s="63"/>
      <c r="I19" s="233" t="str">
        <f>+Y8</f>
        <v>中部支部１</v>
      </c>
      <c r="J19" s="233"/>
      <c r="K19" s="233"/>
      <c r="L19" s="233"/>
      <c r="M19" s="233"/>
      <c r="N19" s="234"/>
      <c r="O19" s="235"/>
      <c r="P19" s="235"/>
      <c r="Q19" s="64" t="s">
        <v>196</v>
      </c>
      <c r="R19" s="235"/>
      <c r="S19" s="235"/>
      <c r="T19" s="65"/>
      <c r="U19" s="64" t="s">
        <v>219</v>
      </c>
      <c r="V19" s="63"/>
      <c r="W19" s="236" t="str">
        <f>+AJ8</f>
        <v>中西支部２</v>
      </c>
      <c r="X19" s="236"/>
      <c r="Y19" s="236"/>
      <c r="Z19" s="236"/>
      <c r="AA19" s="236"/>
      <c r="AB19" s="236"/>
      <c r="AC19" s="237" t="str">
        <f>+AU8</f>
        <v>西部支部２</v>
      </c>
      <c r="AD19" s="238"/>
      <c r="AE19" s="238"/>
      <c r="AF19" s="238"/>
      <c r="AG19" s="239"/>
      <c r="AH19" s="66"/>
      <c r="AI19" s="64" t="s">
        <v>222</v>
      </c>
      <c r="AJ19" s="63"/>
      <c r="AK19" s="233" t="str">
        <f>+Y10</f>
        <v>中部支部３</v>
      </c>
      <c r="AL19" s="233"/>
      <c r="AM19" s="233"/>
      <c r="AN19" s="233"/>
      <c r="AO19" s="233"/>
      <c r="AP19" s="234"/>
      <c r="AQ19" s="235"/>
      <c r="AR19" s="235"/>
      <c r="AS19" s="64" t="s">
        <v>196</v>
      </c>
      <c r="AT19" s="235"/>
      <c r="AU19" s="235"/>
      <c r="AV19" s="65"/>
      <c r="AW19" s="64" t="s">
        <v>217</v>
      </c>
      <c r="AX19" s="63"/>
      <c r="AY19" s="236" t="str">
        <f>+AJ10</f>
        <v>中西支部４</v>
      </c>
      <c r="AZ19" s="236"/>
      <c r="BA19" s="236"/>
      <c r="BB19" s="236"/>
      <c r="BC19" s="236"/>
      <c r="BD19" s="244"/>
      <c r="BE19" s="238" t="str">
        <f>+AU10</f>
        <v>西部支部４</v>
      </c>
      <c r="BF19" s="238"/>
      <c r="BG19" s="238"/>
      <c r="BH19" s="238"/>
      <c r="BI19" s="239"/>
    </row>
    <row r="20" spans="2:61" ht="27.75" customHeight="1">
      <c r="B20" s="222"/>
      <c r="C20" s="230">
        <v>0.4861111111111111</v>
      </c>
      <c r="D20" s="231"/>
      <c r="E20" s="232"/>
      <c r="F20" s="67"/>
      <c r="G20" s="64" t="s">
        <v>220</v>
      </c>
      <c r="H20" s="63"/>
      <c r="I20" s="233" t="str">
        <f>+N8</f>
        <v>東部支部１</v>
      </c>
      <c r="J20" s="233"/>
      <c r="K20" s="233"/>
      <c r="L20" s="233"/>
      <c r="M20" s="233"/>
      <c r="N20" s="234"/>
      <c r="O20" s="235"/>
      <c r="P20" s="235"/>
      <c r="Q20" s="64" t="s">
        <v>196</v>
      </c>
      <c r="R20" s="235"/>
      <c r="S20" s="235"/>
      <c r="T20" s="65"/>
      <c r="U20" s="64" t="s">
        <v>223</v>
      </c>
      <c r="V20" s="63"/>
      <c r="W20" s="236" t="str">
        <f>+AU8</f>
        <v>西部支部２</v>
      </c>
      <c r="X20" s="236"/>
      <c r="Y20" s="236"/>
      <c r="Z20" s="236"/>
      <c r="AA20" s="236"/>
      <c r="AB20" s="236"/>
      <c r="AC20" s="237" t="str">
        <f>+Y8</f>
        <v>中部支部１</v>
      </c>
      <c r="AD20" s="238"/>
      <c r="AE20" s="238"/>
      <c r="AF20" s="238"/>
      <c r="AG20" s="239"/>
      <c r="AH20" s="66"/>
      <c r="AI20" s="64" t="s">
        <v>218</v>
      </c>
      <c r="AJ20" s="63"/>
      <c r="AK20" s="233" t="str">
        <f>+N10</f>
        <v>東部支部３</v>
      </c>
      <c r="AL20" s="233"/>
      <c r="AM20" s="233"/>
      <c r="AN20" s="233"/>
      <c r="AO20" s="233"/>
      <c r="AP20" s="234"/>
      <c r="AQ20" s="235"/>
      <c r="AR20" s="235"/>
      <c r="AS20" s="64" t="s">
        <v>196</v>
      </c>
      <c r="AT20" s="235"/>
      <c r="AU20" s="235"/>
      <c r="AV20" s="65"/>
      <c r="AW20" s="64" t="s">
        <v>221</v>
      </c>
      <c r="AX20" s="63"/>
      <c r="AY20" s="236" t="str">
        <f>+AU10</f>
        <v>西部支部４</v>
      </c>
      <c r="AZ20" s="236"/>
      <c r="BA20" s="236"/>
      <c r="BB20" s="236"/>
      <c r="BC20" s="236"/>
      <c r="BD20" s="244"/>
      <c r="BE20" s="238" t="str">
        <f>+Y10</f>
        <v>中部支部３</v>
      </c>
      <c r="BF20" s="238"/>
      <c r="BG20" s="238"/>
      <c r="BH20" s="238"/>
      <c r="BI20" s="239"/>
    </row>
    <row r="21" spans="2:61" ht="27.75" customHeight="1">
      <c r="B21" s="222"/>
      <c r="C21" s="230">
        <v>0.5</v>
      </c>
      <c r="D21" s="231"/>
      <c r="E21" s="232"/>
      <c r="F21" s="67"/>
      <c r="G21" s="64" t="s">
        <v>216</v>
      </c>
      <c r="H21" s="63"/>
      <c r="I21" s="233" t="str">
        <f>+Y9</f>
        <v>中部支部２</v>
      </c>
      <c r="J21" s="233"/>
      <c r="K21" s="233"/>
      <c r="L21" s="233"/>
      <c r="M21" s="233"/>
      <c r="N21" s="234"/>
      <c r="O21" s="235"/>
      <c r="P21" s="235"/>
      <c r="Q21" s="64" t="s">
        <v>196</v>
      </c>
      <c r="R21" s="235"/>
      <c r="S21" s="235"/>
      <c r="T21" s="65"/>
      <c r="U21" s="64" t="s">
        <v>211</v>
      </c>
      <c r="V21" s="63"/>
      <c r="W21" s="236" t="str">
        <f>+AJ9</f>
        <v>中西支部３</v>
      </c>
      <c r="X21" s="236"/>
      <c r="Y21" s="236"/>
      <c r="Z21" s="236"/>
      <c r="AA21" s="236"/>
      <c r="AB21" s="236"/>
      <c r="AC21" s="237" t="str">
        <f>+AU9</f>
        <v>西部支部３</v>
      </c>
      <c r="AD21" s="238"/>
      <c r="AE21" s="238"/>
      <c r="AF21" s="238"/>
      <c r="AG21" s="239"/>
      <c r="AH21" s="66"/>
      <c r="AI21" s="64" t="s">
        <v>214</v>
      </c>
      <c r="AJ21" s="63"/>
      <c r="AK21" s="233" t="str">
        <f>+Y11</f>
        <v>中西支部１</v>
      </c>
      <c r="AL21" s="233"/>
      <c r="AM21" s="233"/>
      <c r="AN21" s="233"/>
      <c r="AO21" s="233"/>
      <c r="AP21" s="234"/>
      <c r="AQ21" s="235"/>
      <c r="AR21" s="235"/>
      <c r="AS21" s="64" t="s">
        <v>196</v>
      </c>
      <c r="AT21" s="235"/>
      <c r="AU21" s="235"/>
      <c r="AV21" s="65"/>
      <c r="AW21" s="64" t="s">
        <v>209</v>
      </c>
      <c r="AX21" s="63"/>
      <c r="AY21" s="236" t="str">
        <f>+AJ11</f>
        <v>西部支部１</v>
      </c>
      <c r="AZ21" s="236"/>
      <c r="BA21" s="236"/>
      <c r="BB21" s="236"/>
      <c r="BC21" s="236"/>
      <c r="BD21" s="244"/>
      <c r="BE21" s="238" t="str">
        <f>+AU11</f>
        <v>西部支部５</v>
      </c>
      <c r="BF21" s="238"/>
      <c r="BG21" s="238"/>
      <c r="BH21" s="238"/>
      <c r="BI21" s="239"/>
    </row>
    <row r="22" spans="2:61" ht="27.75" customHeight="1">
      <c r="B22" s="222"/>
      <c r="C22" s="230">
        <v>0.51388888888888895</v>
      </c>
      <c r="D22" s="231"/>
      <c r="E22" s="232"/>
      <c r="F22" s="67"/>
      <c r="G22" s="64" t="s">
        <v>212</v>
      </c>
      <c r="H22" s="63"/>
      <c r="I22" s="233" t="str">
        <f>+N9</f>
        <v>東部支部２</v>
      </c>
      <c r="J22" s="233"/>
      <c r="K22" s="233"/>
      <c r="L22" s="233"/>
      <c r="M22" s="233"/>
      <c r="N22" s="234"/>
      <c r="O22" s="235"/>
      <c r="P22" s="235"/>
      <c r="Q22" s="64" t="s">
        <v>196</v>
      </c>
      <c r="R22" s="235"/>
      <c r="S22" s="235"/>
      <c r="T22" s="65"/>
      <c r="U22" s="64" t="s">
        <v>215</v>
      </c>
      <c r="V22" s="63"/>
      <c r="W22" s="236" t="str">
        <f>+AU9</f>
        <v>西部支部３</v>
      </c>
      <c r="X22" s="236"/>
      <c r="Y22" s="236"/>
      <c r="Z22" s="236"/>
      <c r="AA22" s="236"/>
      <c r="AB22" s="236"/>
      <c r="AC22" s="237" t="str">
        <f>+Y9</f>
        <v>中部支部２</v>
      </c>
      <c r="AD22" s="238"/>
      <c r="AE22" s="238"/>
      <c r="AF22" s="238"/>
      <c r="AG22" s="239"/>
      <c r="AH22" s="66"/>
      <c r="AI22" s="64" t="s">
        <v>210</v>
      </c>
      <c r="AJ22" s="63"/>
      <c r="AK22" s="233" t="str">
        <f>+N11</f>
        <v>中東支部１</v>
      </c>
      <c r="AL22" s="233"/>
      <c r="AM22" s="233"/>
      <c r="AN22" s="233"/>
      <c r="AO22" s="233"/>
      <c r="AP22" s="234"/>
      <c r="AQ22" s="235"/>
      <c r="AR22" s="235"/>
      <c r="AS22" s="64" t="s">
        <v>196</v>
      </c>
      <c r="AT22" s="235"/>
      <c r="AU22" s="235"/>
      <c r="AV22" s="65"/>
      <c r="AW22" s="64" t="s">
        <v>213</v>
      </c>
      <c r="AX22" s="63"/>
      <c r="AY22" s="236" t="str">
        <f>+AU11</f>
        <v>西部支部５</v>
      </c>
      <c r="AZ22" s="236"/>
      <c r="BA22" s="236"/>
      <c r="BB22" s="236"/>
      <c r="BC22" s="236"/>
      <c r="BD22" s="244"/>
      <c r="BE22" s="238" t="str">
        <f>+Y11</f>
        <v>中西支部１</v>
      </c>
      <c r="BF22" s="238"/>
      <c r="BG22" s="238"/>
      <c r="BH22" s="238"/>
      <c r="BI22" s="239"/>
    </row>
    <row r="23" spans="2:61" ht="27.75" customHeight="1">
      <c r="B23" s="222"/>
      <c r="C23" s="230">
        <v>0.52777777777777779</v>
      </c>
      <c r="D23" s="231"/>
      <c r="E23" s="232"/>
      <c r="F23" s="67"/>
      <c r="G23" s="64" t="s">
        <v>224</v>
      </c>
      <c r="H23" s="63"/>
      <c r="I23" s="233" t="str">
        <f>+Y8</f>
        <v>中部支部１</v>
      </c>
      <c r="J23" s="233"/>
      <c r="K23" s="233"/>
      <c r="L23" s="233"/>
      <c r="M23" s="233"/>
      <c r="N23" s="234"/>
      <c r="O23" s="235"/>
      <c r="P23" s="235"/>
      <c r="Q23" s="64" t="s">
        <v>196</v>
      </c>
      <c r="R23" s="235"/>
      <c r="S23" s="235"/>
      <c r="T23" s="65"/>
      <c r="U23" s="64" t="s">
        <v>223</v>
      </c>
      <c r="V23" s="63"/>
      <c r="W23" s="236" t="str">
        <f>+AU8</f>
        <v>西部支部２</v>
      </c>
      <c r="X23" s="236"/>
      <c r="Y23" s="236"/>
      <c r="Z23" s="236"/>
      <c r="AA23" s="236"/>
      <c r="AB23" s="236"/>
      <c r="AC23" s="237" t="str">
        <f>+N8</f>
        <v>東部支部１</v>
      </c>
      <c r="AD23" s="238"/>
      <c r="AE23" s="238"/>
      <c r="AF23" s="238"/>
      <c r="AG23" s="239"/>
      <c r="AH23" s="66"/>
      <c r="AI23" s="64" t="s">
        <v>222</v>
      </c>
      <c r="AJ23" s="63"/>
      <c r="AK23" s="233" t="str">
        <f>+Y10</f>
        <v>中部支部３</v>
      </c>
      <c r="AL23" s="233"/>
      <c r="AM23" s="233"/>
      <c r="AN23" s="233"/>
      <c r="AO23" s="233"/>
      <c r="AP23" s="234"/>
      <c r="AQ23" s="235"/>
      <c r="AR23" s="235"/>
      <c r="AS23" s="64" t="s">
        <v>196</v>
      </c>
      <c r="AT23" s="235"/>
      <c r="AU23" s="235"/>
      <c r="AV23" s="65"/>
      <c r="AW23" s="64" t="s">
        <v>221</v>
      </c>
      <c r="AX23" s="63"/>
      <c r="AY23" s="236" t="str">
        <f>+AU10</f>
        <v>西部支部４</v>
      </c>
      <c r="AZ23" s="236"/>
      <c r="BA23" s="236"/>
      <c r="BB23" s="236"/>
      <c r="BC23" s="236"/>
      <c r="BD23" s="244"/>
      <c r="BE23" s="238" t="str">
        <f>+N10</f>
        <v>東部支部３</v>
      </c>
      <c r="BF23" s="238"/>
      <c r="BG23" s="238"/>
      <c r="BH23" s="238"/>
      <c r="BI23" s="239"/>
    </row>
    <row r="24" spans="2:61" ht="27.75" customHeight="1">
      <c r="B24" s="222"/>
      <c r="C24" s="230">
        <v>0.54166666666666663</v>
      </c>
      <c r="D24" s="231"/>
      <c r="E24" s="232"/>
      <c r="F24" s="67"/>
      <c r="G24" s="64" t="s">
        <v>220</v>
      </c>
      <c r="H24" s="63"/>
      <c r="I24" s="233" t="str">
        <f>+N8</f>
        <v>東部支部１</v>
      </c>
      <c r="J24" s="233"/>
      <c r="K24" s="233"/>
      <c r="L24" s="233"/>
      <c r="M24" s="233"/>
      <c r="N24" s="234"/>
      <c r="O24" s="235"/>
      <c r="P24" s="235"/>
      <c r="Q24" s="64" t="s">
        <v>196</v>
      </c>
      <c r="R24" s="235"/>
      <c r="S24" s="235"/>
      <c r="T24" s="65"/>
      <c r="U24" s="64" t="s">
        <v>219</v>
      </c>
      <c r="V24" s="63"/>
      <c r="W24" s="236" t="str">
        <f>+AJ8</f>
        <v>中西支部２</v>
      </c>
      <c r="X24" s="236"/>
      <c r="Y24" s="236"/>
      <c r="Z24" s="236"/>
      <c r="AA24" s="236"/>
      <c r="AB24" s="236"/>
      <c r="AC24" s="237" t="str">
        <f>+Y8</f>
        <v>中部支部１</v>
      </c>
      <c r="AD24" s="238"/>
      <c r="AE24" s="238"/>
      <c r="AF24" s="238"/>
      <c r="AG24" s="239"/>
      <c r="AH24" s="66"/>
      <c r="AI24" s="64" t="s">
        <v>218</v>
      </c>
      <c r="AJ24" s="63"/>
      <c r="AK24" s="233" t="str">
        <f>+N10</f>
        <v>東部支部３</v>
      </c>
      <c r="AL24" s="233"/>
      <c r="AM24" s="233"/>
      <c r="AN24" s="233"/>
      <c r="AO24" s="233"/>
      <c r="AP24" s="234"/>
      <c r="AQ24" s="235"/>
      <c r="AR24" s="235"/>
      <c r="AS24" s="64" t="s">
        <v>196</v>
      </c>
      <c r="AT24" s="235"/>
      <c r="AU24" s="235"/>
      <c r="AV24" s="65"/>
      <c r="AW24" s="64" t="s">
        <v>217</v>
      </c>
      <c r="AX24" s="63"/>
      <c r="AY24" s="236" t="str">
        <f>+AJ10</f>
        <v>中西支部４</v>
      </c>
      <c r="AZ24" s="236"/>
      <c r="BA24" s="236"/>
      <c r="BB24" s="236"/>
      <c r="BC24" s="236"/>
      <c r="BD24" s="244"/>
      <c r="BE24" s="238" t="str">
        <f>+Y10</f>
        <v>中部支部３</v>
      </c>
      <c r="BF24" s="238"/>
      <c r="BG24" s="238"/>
      <c r="BH24" s="238"/>
      <c r="BI24" s="239"/>
    </row>
    <row r="25" spans="2:61" ht="27.75" customHeight="1">
      <c r="B25" s="222"/>
      <c r="C25" s="230">
        <v>0.55555555555555558</v>
      </c>
      <c r="D25" s="231"/>
      <c r="E25" s="232"/>
      <c r="F25" s="67"/>
      <c r="G25" s="64" t="s">
        <v>216</v>
      </c>
      <c r="H25" s="63"/>
      <c r="I25" s="233" t="str">
        <f>+Y9</f>
        <v>中部支部２</v>
      </c>
      <c r="J25" s="233"/>
      <c r="K25" s="233"/>
      <c r="L25" s="233"/>
      <c r="M25" s="233"/>
      <c r="N25" s="234"/>
      <c r="O25" s="235"/>
      <c r="P25" s="235"/>
      <c r="Q25" s="64" t="s">
        <v>196</v>
      </c>
      <c r="R25" s="235"/>
      <c r="S25" s="235"/>
      <c r="T25" s="65"/>
      <c r="U25" s="64" t="s">
        <v>215</v>
      </c>
      <c r="V25" s="63"/>
      <c r="W25" s="236" t="str">
        <f>+AU9</f>
        <v>西部支部３</v>
      </c>
      <c r="X25" s="236"/>
      <c r="Y25" s="236"/>
      <c r="Z25" s="236"/>
      <c r="AA25" s="236"/>
      <c r="AB25" s="236"/>
      <c r="AC25" s="237" t="str">
        <f>+N9</f>
        <v>東部支部２</v>
      </c>
      <c r="AD25" s="238"/>
      <c r="AE25" s="238"/>
      <c r="AF25" s="238"/>
      <c r="AG25" s="239"/>
      <c r="AH25" s="66"/>
      <c r="AI25" s="64" t="s">
        <v>214</v>
      </c>
      <c r="AJ25" s="63"/>
      <c r="AK25" s="233" t="str">
        <f>+Y11</f>
        <v>中西支部１</v>
      </c>
      <c r="AL25" s="233"/>
      <c r="AM25" s="233"/>
      <c r="AN25" s="233"/>
      <c r="AO25" s="233"/>
      <c r="AP25" s="234"/>
      <c r="AQ25" s="235"/>
      <c r="AR25" s="235"/>
      <c r="AS25" s="64" t="s">
        <v>196</v>
      </c>
      <c r="AT25" s="235"/>
      <c r="AU25" s="235"/>
      <c r="AV25" s="65"/>
      <c r="AW25" s="64" t="s">
        <v>213</v>
      </c>
      <c r="AX25" s="63"/>
      <c r="AY25" s="236" t="str">
        <f>+AU11</f>
        <v>西部支部５</v>
      </c>
      <c r="AZ25" s="236"/>
      <c r="BA25" s="236"/>
      <c r="BB25" s="236"/>
      <c r="BC25" s="236"/>
      <c r="BD25" s="244"/>
      <c r="BE25" s="238" t="str">
        <f>+N11</f>
        <v>中東支部１</v>
      </c>
      <c r="BF25" s="238"/>
      <c r="BG25" s="238"/>
      <c r="BH25" s="238"/>
      <c r="BI25" s="239"/>
    </row>
    <row r="26" spans="2:61" ht="27.75" customHeight="1" thickBot="1">
      <c r="B26" s="223"/>
      <c r="C26" s="224">
        <v>0.56944444444444442</v>
      </c>
      <c r="D26" s="225"/>
      <c r="E26" s="226"/>
      <c r="F26" s="62"/>
      <c r="G26" s="54" t="s">
        <v>212</v>
      </c>
      <c r="H26" s="59"/>
      <c r="I26" s="212" t="str">
        <f>+N9</f>
        <v>東部支部２</v>
      </c>
      <c r="J26" s="212"/>
      <c r="K26" s="212"/>
      <c r="L26" s="212"/>
      <c r="M26" s="212"/>
      <c r="N26" s="213"/>
      <c r="O26" s="214"/>
      <c r="P26" s="214"/>
      <c r="Q26" s="54" t="s">
        <v>196</v>
      </c>
      <c r="R26" s="214"/>
      <c r="S26" s="214"/>
      <c r="T26" s="60"/>
      <c r="U26" s="54" t="s">
        <v>211</v>
      </c>
      <c r="V26" s="59"/>
      <c r="W26" s="215" t="str">
        <f>+AJ9</f>
        <v>中西支部３</v>
      </c>
      <c r="X26" s="215"/>
      <c r="Y26" s="215"/>
      <c r="Z26" s="215"/>
      <c r="AA26" s="215"/>
      <c r="AB26" s="215"/>
      <c r="AC26" s="217" t="str">
        <f>+Y9</f>
        <v>中部支部２</v>
      </c>
      <c r="AD26" s="218"/>
      <c r="AE26" s="218"/>
      <c r="AF26" s="218"/>
      <c r="AG26" s="219"/>
      <c r="AH26" s="61"/>
      <c r="AI26" s="54" t="s">
        <v>210</v>
      </c>
      <c r="AJ26" s="59"/>
      <c r="AK26" s="212" t="str">
        <f>+N11</f>
        <v>中東支部１</v>
      </c>
      <c r="AL26" s="212"/>
      <c r="AM26" s="212"/>
      <c r="AN26" s="212"/>
      <c r="AO26" s="212"/>
      <c r="AP26" s="213"/>
      <c r="AQ26" s="214"/>
      <c r="AR26" s="214"/>
      <c r="AS26" s="54" t="s">
        <v>196</v>
      </c>
      <c r="AT26" s="214"/>
      <c r="AU26" s="214"/>
      <c r="AV26" s="60"/>
      <c r="AW26" s="54" t="s">
        <v>209</v>
      </c>
      <c r="AX26" s="59"/>
      <c r="AY26" s="215" t="str">
        <f>+AJ11</f>
        <v>西部支部１</v>
      </c>
      <c r="AZ26" s="215"/>
      <c r="BA26" s="215"/>
      <c r="BB26" s="215"/>
      <c r="BC26" s="215"/>
      <c r="BD26" s="216"/>
      <c r="BE26" s="218" t="str">
        <f>+Y11</f>
        <v>中西支部１</v>
      </c>
      <c r="BF26" s="218"/>
      <c r="BG26" s="218"/>
      <c r="BH26" s="218"/>
      <c r="BI26" s="219"/>
    </row>
    <row r="27" spans="2:61" ht="6.75" customHeight="1">
      <c r="B27" s="58"/>
      <c r="C27" s="53"/>
      <c r="D27" s="53"/>
      <c r="E27" s="53"/>
      <c r="F27" s="53"/>
      <c r="G27" s="35"/>
      <c r="I27" s="47"/>
      <c r="J27" s="47"/>
      <c r="K27" s="47"/>
      <c r="L27" s="47"/>
      <c r="M27" s="47"/>
      <c r="N27" s="47"/>
      <c r="O27" s="35"/>
      <c r="P27" s="35"/>
      <c r="U27" s="35"/>
      <c r="W27" s="46"/>
      <c r="X27" s="46"/>
      <c r="Y27" s="46"/>
      <c r="Z27" s="46"/>
      <c r="AA27" s="46"/>
      <c r="AB27" s="46"/>
      <c r="AC27" s="46"/>
      <c r="AD27" s="46"/>
      <c r="AE27" s="46"/>
      <c r="AF27" s="46"/>
      <c r="AH27" s="35"/>
      <c r="AI27" s="35"/>
      <c r="AK27" s="47"/>
      <c r="AL27" s="47"/>
      <c r="AM27" s="47"/>
      <c r="AN27" s="47"/>
      <c r="AO27" s="47"/>
      <c r="AP27" s="47"/>
      <c r="AQ27" s="35"/>
      <c r="AR27" s="35"/>
      <c r="AW27" s="35"/>
      <c r="AY27" s="46"/>
      <c r="AZ27" s="46"/>
      <c r="BA27" s="46"/>
      <c r="BB27" s="46"/>
      <c r="BC27" s="46"/>
      <c r="BD27" s="46"/>
    </row>
    <row r="28" spans="2:61" ht="6.75" customHeight="1">
      <c r="B28" s="58"/>
      <c r="C28" s="53"/>
      <c r="D28" s="53"/>
      <c r="E28" s="53"/>
      <c r="F28" s="53"/>
      <c r="G28" s="35"/>
      <c r="I28" s="47"/>
      <c r="J28" s="47"/>
      <c r="K28" s="47"/>
      <c r="L28" s="47"/>
      <c r="M28" s="47"/>
      <c r="N28" s="47"/>
      <c r="O28" s="35"/>
      <c r="P28" s="35"/>
      <c r="U28" s="35"/>
      <c r="W28" s="46"/>
      <c r="X28" s="46"/>
      <c r="Y28" s="46"/>
      <c r="Z28" s="46"/>
      <c r="AA28" s="46"/>
      <c r="AB28" s="46"/>
      <c r="AC28" s="46"/>
      <c r="AD28" s="46"/>
      <c r="AE28" s="46"/>
      <c r="AF28" s="46"/>
      <c r="AH28" s="35"/>
      <c r="AI28" s="35"/>
      <c r="AK28" s="47"/>
      <c r="AL28" s="47"/>
      <c r="AM28" s="47"/>
      <c r="AN28" s="47"/>
      <c r="AO28" s="47"/>
      <c r="AP28" s="47"/>
      <c r="AQ28" s="35"/>
      <c r="AR28" s="35"/>
      <c r="AW28" s="35"/>
      <c r="AY28" s="46"/>
      <c r="AZ28" s="46"/>
      <c r="BA28" s="46"/>
      <c r="BB28" s="46"/>
      <c r="BC28" s="46"/>
      <c r="BD28" s="46"/>
    </row>
    <row r="29" spans="2:61" ht="6.75" customHeight="1">
      <c r="B29" s="58"/>
      <c r="C29" s="53"/>
      <c r="D29" s="53"/>
      <c r="E29" s="53"/>
      <c r="F29" s="53"/>
      <c r="G29" s="35"/>
      <c r="I29" s="47"/>
      <c r="J29" s="47"/>
      <c r="K29" s="47"/>
      <c r="L29" s="47"/>
      <c r="M29" s="47"/>
      <c r="N29" s="47"/>
      <c r="O29" s="35"/>
      <c r="P29" s="35"/>
      <c r="U29" s="35"/>
      <c r="W29" s="46"/>
      <c r="X29" s="46"/>
      <c r="Y29" s="46"/>
      <c r="Z29" s="46"/>
      <c r="AA29" s="46"/>
      <c r="AB29" s="46"/>
      <c r="AC29" s="46"/>
      <c r="AD29" s="46"/>
      <c r="AE29" s="46"/>
      <c r="AF29" s="46"/>
      <c r="AH29" s="35"/>
      <c r="AI29" s="35"/>
      <c r="AK29" s="47"/>
      <c r="AL29" s="47"/>
      <c r="AM29" s="47"/>
      <c r="AN29" s="47"/>
      <c r="AO29" s="47"/>
      <c r="AP29" s="47"/>
      <c r="AQ29" s="35"/>
      <c r="AR29" s="35"/>
      <c r="AW29" s="35"/>
      <c r="AY29" s="46"/>
      <c r="AZ29" s="46"/>
      <c r="BA29" s="46"/>
      <c r="BB29" s="46"/>
      <c r="BC29" s="46"/>
      <c r="BD29" s="46"/>
    </row>
    <row r="30" spans="2:61" ht="20" customHeight="1" thickBot="1">
      <c r="B30" s="57" t="s">
        <v>208</v>
      </c>
      <c r="C30" s="56"/>
      <c r="D30" s="53"/>
      <c r="E30" s="53"/>
      <c r="F30" s="53"/>
      <c r="G30" s="35"/>
      <c r="I30" s="47"/>
      <c r="J30" s="47"/>
      <c r="K30" s="47"/>
      <c r="L30" s="47"/>
      <c r="M30" s="47"/>
      <c r="N30" s="47"/>
      <c r="O30" s="35"/>
      <c r="P30" s="35"/>
      <c r="U30" s="35"/>
      <c r="W30" s="46"/>
      <c r="X30" s="46"/>
      <c r="Y30" s="46"/>
      <c r="Z30" s="46"/>
      <c r="AA30" s="46"/>
      <c r="AB30" s="46"/>
      <c r="AC30" s="46"/>
      <c r="AD30" s="46"/>
      <c r="AE30" s="46"/>
      <c r="AF30" s="46"/>
      <c r="AH30" s="35"/>
      <c r="AI30" s="35"/>
      <c r="AK30" s="47"/>
      <c r="AL30" s="47"/>
      <c r="AM30" s="47"/>
      <c r="AN30" s="47"/>
      <c r="AO30" s="47"/>
      <c r="AP30" s="47"/>
      <c r="AQ30" s="35"/>
      <c r="AR30" s="35"/>
      <c r="AW30" s="35"/>
      <c r="AY30" s="46"/>
      <c r="AZ30" s="46"/>
      <c r="BA30" s="46"/>
      <c r="BB30" s="46"/>
      <c r="BC30" s="46"/>
      <c r="BD30" s="46"/>
    </row>
    <row r="31" spans="2:61" ht="30.75" customHeight="1">
      <c r="B31" s="193" t="s">
        <v>207</v>
      </c>
      <c r="C31" s="195">
        <v>0.58333333333333337</v>
      </c>
      <c r="D31" s="196"/>
      <c r="E31" s="197"/>
      <c r="F31" s="198" t="s">
        <v>204</v>
      </c>
      <c r="G31" s="199"/>
      <c r="H31" s="199"/>
      <c r="I31" s="200"/>
      <c r="J31" s="200"/>
      <c r="K31" s="200"/>
      <c r="L31" s="200"/>
      <c r="M31" s="200"/>
      <c r="N31" s="201"/>
      <c r="O31" s="202"/>
      <c r="P31" s="202"/>
      <c r="Q31" s="55" t="s">
        <v>196</v>
      </c>
      <c r="R31" s="202"/>
      <c r="S31" s="202"/>
      <c r="T31" s="198" t="s">
        <v>206</v>
      </c>
      <c r="U31" s="199"/>
      <c r="V31" s="199"/>
      <c r="W31" s="227"/>
      <c r="X31" s="227"/>
      <c r="Y31" s="227"/>
      <c r="Z31" s="227"/>
      <c r="AA31" s="227"/>
      <c r="AB31" s="228"/>
      <c r="AC31" s="203" t="str">
        <f>F32</f>
        <v>Ｂ１位</v>
      </c>
      <c r="AD31" s="204"/>
      <c r="AE31" s="204"/>
      <c r="AF31" s="204"/>
      <c r="AG31" s="205"/>
      <c r="AH31" s="199" t="s">
        <v>184</v>
      </c>
      <c r="AI31" s="199"/>
      <c r="AJ31" s="199"/>
      <c r="AK31" s="200"/>
      <c r="AL31" s="200"/>
      <c r="AM31" s="200"/>
      <c r="AN31" s="200"/>
      <c r="AO31" s="200"/>
      <c r="AP31" s="201"/>
      <c r="AQ31" s="202"/>
      <c r="AR31" s="202"/>
      <c r="AS31" s="55" t="s">
        <v>196</v>
      </c>
      <c r="AT31" s="202"/>
      <c r="AU31" s="202"/>
      <c r="AV31" s="198" t="s">
        <v>183</v>
      </c>
      <c r="AW31" s="199"/>
      <c r="AX31" s="199"/>
      <c r="AY31" s="240"/>
      <c r="AZ31" s="241"/>
      <c r="BA31" s="241"/>
      <c r="BB31" s="241"/>
      <c r="BC31" s="241"/>
      <c r="BD31" s="241"/>
      <c r="BE31" s="242" t="str">
        <f>AH32</f>
        <v>Ｄ１位</v>
      </c>
      <c r="BF31" s="242"/>
      <c r="BG31" s="242"/>
      <c r="BH31" s="242"/>
      <c r="BI31" s="243"/>
    </row>
    <row r="32" spans="2:61" ht="30.75" customHeight="1" thickBot="1">
      <c r="B32" s="194"/>
      <c r="C32" s="229">
        <v>0.60069444444444442</v>
      </c>
      <c r="D32" s="225"/>
      <c r="E32" s="226"/>
      <c r="F32" s="184" t="s">
        <v>186</v>
      </c>
      <c r="G32" s="185"/>
      <c r="H32" s="185"/>
      <c r="I32" s="212"/>
      <c r="J32" s="212"/>
      <c r="K32" s="212"/>
      <c r="L32" s="212"/>
      <c r="M32" s="212"/>
      <c r="N32" s="213"/>
      <c r="O32" s="214"/>
      <c r="P32" s="214"/>
      <c r="Q32" s="54" t="s">
        <v>196</v>
      </c>
      <c r="R32" s="214"/>
      <c r="S32" s="214"/>
      <c r="T32" s="184" t="s">
        <v>205</v>
      </c>
      <c r="U32" s="185"/>
      <c r="V32" s="185"/>
      <c r="W32" s="215"/>
      <c r="X32" s="215"/>
      <c r="Y32" s="215"/>
      <c r="Z32" s="215"/>
      <c r="AA32" s="215"/>
      <c r="AB32" s="216"/>
      <c r="AC32" s="217" t="str">
        <f>F31</f>
        <v>Ａ１位</v>
      </c>
      <c r="AD32" s="218"/>
      <c r="AE32" s="218"/>
      <c r="AF32" s="218"/>
      <c r="AG32" s="219"/>
      <c r="AH32" s="185" t="s">
        <v>203</v>
      </c>
      <c r="AI32" s="185"/>
      <c r="AJ32" s="185"/>
      <c r="AK32" s="212"/>
      <c r="AL32" s="212"/>
      <c r="AM32" s="212"/>
      <c r="AN32" s="212"/>
      <c r="AO32" s="212"/>
      <c r="AP32" s="213"/>
      <c r="AQ32" s="214"/>
      <c r="AR32" s="214"/>
      <c r="AS32" s="54" t="s">
        <v>196</v>
      </c>
      <c r="AT32" s="214"/>
      <c r="AU32" s="214"/>
      <c r="AV32" s="184" t="s">
        <v>187</v>
      </c>
      <c r="AW32" s="185"/>
      <c r="AX32" s="185"/>
      <c r="AY32" s="186"/>
      <c r="AZ32" s="187"/>
      <c r="BA32" s="187"/>
      <c r="BB32" s="187"/>
      <c r="BC32" s="187"/>
      <c r="BD32" s="187"/>
      <c r="BE32" s="191" t="str">
        <f>AH31</f>
        <v>Ｃ１位</v>
      </c>
      <c r="BF32" s="191"/>
      <c r="BG32" s="191"/>
      <c r="BH32" s="191"/>
      <c r="BI32" s="192"/>
    </row>
    <row r="33" spans="2:61" ht="10" customHeight="1" thickBot="1">
      <c r="C33" s="220"/>
      <c r="D33" s="220"/>
      <c r="E33" s="220"/>
      <c r="F33" s="53"/>
      <c r="I33" s="47"/>
      <c r="J33" s="47"/>
      <c r="K33" s="47"/>
      <c r="L33" s="47"/>
      <c r="M33" s="47"/>
      <c r="N33" s="47"/>
      <c r="W33" s="46"/>
      <c r="X33" s="46"/>
      <c r="Y33" s="46"/>
      <c r="Z33" s="46"/>
      <c r="AA33" s="46"/>
      <c r="AB33" s="46"/>
      <c r="AC33" s="46"/>
      <c r="AD33" s="46"/>
      <c r="AE33" s="46"/>
      <c r="AF33" s="46"/>
      <c r="AK33" s="47"/>
      <c r="AL33" s="47"/>
      <c r="AM33" s="47"/>
      <c r="AN33" s="47"/>
      <c r="AO33" s="47"/>
      <c r="AP33" s="47"/>
      <c r="AY33" s="46"/>
      <c r="AZ33" s="46"/>
      <c r="BA33" s="46"/>
      <c r="BB33" s="46"/>
      <c r="BC33" s="46"/>
      <c r="BD33" s="46"/>
    </row>
    <row r="34" spans="2:61" ht="36" customHeight="1" thickBot="1">
      <c r="B34" s="45" t="s">
        <v>202</v>
      </c>
      <c r="C34" s="177">
        <v>0.625</v>
      </c>
      <c r="D34" s="178"/>
      <c r="E34" s="179"/>
      <c r="F34" s="180" t="s">
        <v>201</v>
      </c>
      <c r="G34" s="181"/>
      <c r="H34" s="181"/>
      <c r="I34" s="182"/>
      <c r="J34" s="182"/>
      <c r="K34" s="182"/>
      <c r="L34" s="182"/>
      <c r="M34" s="182"/>
      <c r="N34" s="183"/>
      <c r="O34" s="173"/>
      <c r="P34" s="174"/>
      <c r="Q34" s="44" t="s">
        <v>196</v>
      </c>
      <c r="R34" s="174"/>
      <c r="S34" s="175"/>
      <c r="T34" s="210" t="s">
        <v>200</v>
      </c>
      <c r="U34" s="206"/>
      <c r="V34" s="206"/>
      <c r="W34" s="211"/>
      <c r="X34" s="211"/>
      <c r="Y34" s="211"/>
      <c r="Z34" s="211"/>
      <c r="AA34" s="211"/>
      <c r="AB34" s="208"/>
      <c r="AC34" s="188" t="s">
        <v>195</v>
      </c>
      <c r="AD34" s="189"/>
      <c r="AE34" s="189"/>
      <c r="AF34" s="189"/>
      <c r="AG34" s="190"/>
      <c r="AH34" s="206" t="s">
        <v>199</v>
      </c>
      <c r="AI34" s="207"/>
      <c r="AJ34" s="207"/>
      <c r="AK34" s="182"/>
      <c r="AL34" s="182"/>
      <c r="AM34" s="182"/>
      <c r="AN34" s="182"/>
      <c r="AO34" s="182"/>
      <c r="AP34" s="183"/>
      <c r="AQ34" s="173"/>
      <c r="AR34" s="174"/>
      <c r="AS34" s="44" t="s">
        <v>196</v>
      </c>
      <c r="AT34" s="174"/>
      <c r="AU34" s="175"/>
      <c r="AV34" s="180" t="s">
        <v>198</v>
      </c>
      <c r="AW34" s="181"/>
      <c r="AX34" s="181"/>
      <c r="AY34" s="208"/>
      <c r="AZ34" s="209"/>
      <c r="BA34" s="209"/>
      <c r="BB34" s="209"/>
      <c r="BC34" s="209"/>
      <c r="BD34" s="209"/>
      <c r="BE34" s="188" t="s">
        <v>195</v>
      </c>
      <c r="BF34" s="189"/>
      <c r="BG34" s="189"/>
      <c r="BH34" s="189"/>
      <c r="BI34" s="190"/>
    </row>
    <row r="35" spans="2:61" ht="10" customHeight="1" thickBot="1">
      <c r="B35" s="52"/>
      <c r="C35" s="51"/>
      <c r="D35" s="51"/>
      <c r="E35" s="51"/>
      <c r="F35" s="50"/>
      <c r="I35" s="49"/>
      <c r="J35" s="49"/>
      <c r="K35" s="49"/>
      <c r="L35" s="49"/>
      <c r="M35" s="49"/>
      <c r="N35" s="49"/>
      <c r="W35" s="48"/>
      <c r="X35" s="48"/>
      <c r="Y35" s="48"/>
      <c r="Z35" s="48"/>
      <c r="AA35" s="48"/>
      <c r="AB35" s="48"/>
      <c r="AC35" s="48"/>
      <c r="AD35" s="48"/>
      <c r="AE35" s="48"/>
      <c r="AF35" s="48"/>
      <c r="AK35" s="47"/>
      <c r="AL35" s="47"/>
      <c r="AM35" s="47"/>
      <c r="AN35" s="47"/>
      <c r="AO35" s="47"/>
      <c r="AP35" s="47"/>
      <c r="AY35" s="46"/>
      <c r="AZ35" s="46"/>
      <c r="BA35" s="46"/>
      <c r="BB35" s="46"/>
      <c r="BC35" s="46"/>
      <c r="BD35" s="46"/>
    </row>
    <row r="36" spans="2:61" ht="36" customHeight="1" thickBot="1">
      <c r="B36" s="45" t="s">
        <v>197</v>
      </c>
      <c r="C36" s="177">
        <v>0.64930555555555558</v>
      </c>
      <c r="D36" s="178"/>
      <c r="E36" s="179"/>
      <c r="F36" s="169"/>
      <c r="G36" s="170"/>
      <c r="H36" s="170"/>
      <c r="I36" s="171"/>
      <c r="J36" s="171"/>
      <c r="K36" s="171"/>
      <c r="L36" s="171"/>
      <c r="M36" s="171"/>
      <c r="N36" s="172"/>
      <c r="O36" s="173"/>
      <c r="P36" s="174"/>
      <c r="Q36" s="44" t="s">
        <v>196</v>
      </c>
      <c r="R36" s="174"/>
      <c r="S36" s="175"/>
      <c r="T36" s="173"/>
      <c r="U36" s="174"/>
      <c r="V36" s="174"/>
      <c r="W36" s="176"/>
      <c r="X36" s="176"/>
      <c r="Y36" s="176"/>
      <c r="Z36" s="176"/>
      <c r="AA36" s="176"/>
      <c r="AB36" s="176"/>
      <c r="AC36" s="188" t="s">
        <v>195</v>
      </c>
      <c r="AD36" s="189"/>
      <c r="AE36" s="189"/>
      <c r="AF36" s="189"/>
      <c r="AG36" s="190"/>
    </row>
    <row r="37" spans="2:61">
      <c r="AV37" s="3" t="s">
        <v>194</v>
      </c>
    </row>
    <row r="39" spans="2:61" ht="15" customHeight="1">
      <c r="Q39" s="3"/>
      <c r="T39" s="35"/>
      <c r="AS39" s="3"/>
      <c r="AV39" s="3" t="s">
        <v>192</v>
      </c>
    </row>
    <row r="40" spans="2:61" ht="15" customHeight="1">
      <c r="Q40" s="3"/>
      <c r="T40" s="35"/>
      <c r="AS40" s="3"/>
    </row>
    <row r="41" spans="2:61" ht="15" customHeight="1">
      <c r="Q41" s="3"/>
      <c r="T41" s="35"/>
      <c r="AS41" s="3"/>
      <c r="AV41" s="3" t="s">
        <v>191</v>
      </c>
    </row>
    <row r="42" spans="2:61" ht="15" customHeight="1">
      <c r="B42" s="167" t="s">
        <v>193</v>
      </c>
      <c r="Q42" s="3"/>
      <c r="T42" s="35"/>
      <c r="AS42" s="3"/>
    </row>
    <row r="43" spans="2:61">
      <c r="B43" s="167"/>
      <c r="Q43" s="3"/>
      <c r="R43" s="3"/>
      <c r="S43" s="3"/>
      <c r="Y43" s="35"/>
      <c r="Z43" s="35"/>
      <c r="AA43" s="35"/>
      <c r="AE43" s="43"/>
      <c r="AS43" s="3"/>
      <c r="AV43" s="3" t="s">
        <v>191</v>
      </c>
    </row>
    <row r="44" spans="2:61">
      <c r="B44" s="167"/>
      <c r="Q44" s="3"/>
      <c r="R44" s="3"/>
      <c r="S44" s="41"/>
      <c r="T44" s="40"/>
      <c r="U44" s="40"/>
      <c r="V44" s="40"/>
      <c r="W44" s="40"/>
      <c r="X44" s="40"/>
      <c r="Y44" s="42"/>
      <c r="Z44" s="42"/>
      <c r="AA44" s="42"/>
      <c r="AB44" s="40"/>
      <c r="AC44" s="40"/>
      <c r="AD44" s="40"/>
      <c r="AE44" s="40"/>
      <c r="AF44" s="40"/>
      <c r="AG44" s="40"/>
      <c r="AH44" s="40"/>
      <c r="AI44" s="40"/>
      <c r="AJ44" s="40"/>
      <c r="AK44" s="40"/>
      <c r="AL44" s="40"/>
      <c r="AM44" s="40"/>
      <c r="AN44" s="40"/>
      <c r="AO44" s="40"/>
      <c r="AP44" s="39"/>
      <c r="AS44" s="3"/>
      <c r="AV44" s="35"/>
    </row>
    <row r="45" spans="2:61">
      <c r="B45" s="167"/>
      <c r="Q45" s="3"/>
      <c r="R45" s="3"/>
      <c r="S45" s="38"/>
      <c r="Y45" s="35"/>
      <c r="Z45" s="35"/>
      <c r="AA45" s="35"/>
      <c r="AP45" s="36"/>
      <c r="AS45" s="3"/>
      <c r="AT45" s="3"/>
      <c r="AU45" s="3"/>
    </row>
    <row r="46" spans="2:61">
      <c r="B46" s="167"/>
      <c r="M46" s="41"/>
      <c r="N46" s="40"/>
      <c r="O46" s="40"/>
      <c r="P46" s="40"/>
      <c r="Q46" s="40"/>
      <c r="R46" s="40"/>
      <c r="S46" s="40"/>
      <c r="T46" s="40"/>
      <c r="U46" s="40"/>
      <c r="V46" s="40"/>
      <c r="W46" s="40"/>
      <c r="X46" s="39"/>
      <c r="AK46" s="41"/>
      <c r="AL46" s="40"/>
      <c r="AM46" s="40"/>
      <c r="AN46" s="40"/>
      <c r="AO46" s="40"/>
      <c r="AP46" s="40"/>
      <c r="AQ46" s="40"/>
      <c r="AR46" s="40"/>
      <c r="AS46" s="40"/>
      <c r="AT46" s="40"/>
      <c r="AU46" s="40"/>
      <c r="AV46" s="39"/>
    </row>
    <row r="47" spans="2:61">
      <c r="B47" s="167"/>
      <c r="M47" s="38"/>
      <c r="Q47" s="3"/>
      <c r="R47" s="3"/>
      <c r="S47" s="3"/>
      <c r="X47" s="36"/>
      <c r="AK47" s="38"/>
      <c r="AS47" s="3"/>
      <c r="AT47" s="3"/>
      <c r="AU47" s="3"/>
      <c r="AV47" s="36"/>
    </row>
    <row r="48" spans="2:61">
      <c r="B48" s="167"/>
      <c r="J48" s="41"/>
      <c r="K48" s="40"/>
      <c r="L48" s="40"/>
      <c r="M48" s="40"/>
      <c r="N48" s="40"/>
      <c r="O48" s="39"/>
      <c r="Q48" s="3"/>
      <c r="R48" s="3"/>
      <c r="S48" s="3"/>
      <c r="V48" s="41"/>
      <c r="W48" s="40"/>
      <c r="X48" s="40"/>
      <c r="Y48" s="40"/>
      <c r="Z48" s="40"/>
      <c r="AA48" s="39"/>
      <c r="AH48" s="41"/>
      <c r="AI48" s="40"/>
      <c r="AJ48" s="40"/>
      <c r="AK48" s="40"/>
      <c r="AL48" s="40"/>
      <c r="AM48" s="39"/>
      <c r="AS48" s="3"/>
      <c r="AT48" s="41"/>
      <c r="AU48" s="40"/>
      <c r="AV48" s="40"/>
      <c r="AW48" s="40"/>
      <c r="AX48" s="40"/>
      <c r="AY48" s="39"/>
    </row>
    <row r="49" spans="2:53">
      <c r="B49" s="167"/>
      <c r="J49" s="38"/>
      <c r="O49" s="36"/>
      <c r="Q49" s="3"/>
      <c r="R49" s="3"/>
      <c r="S49" s="3"/>
      <c r="V49" s="38"/>
      <c r="AA49" s="36"/>
      <c r="AH49" s="38"/>
      <c r="AM49" s="36"/>
      <c r="AS49" s="3"/>
      <c r="AT49" s="37"/>
      <c r="AV49" s="35"/>
      <c r="AY49" s="36"/>
    </row>
    <row r="50" spans="2:53">
      <c r="B50" s="167"/>
      <c r="H50" s="168" t="s">
        <v>190</v>
      </c>
      <c r="I50" s="168"/>
      <c r="J50" s="168"/>
      <c r="K50" s="168"/>
      <c r="N50" s="168" t="s">
        <v>189</v>
      </c>
      <c r="O50" s="168"/>
      <c r="P50" s="168"/>
      <c r="Q50" s="168"/>
      <c r="R50" s="3"/>
      <c r="S50" s="3"/>
      <c r="T50" s="168" t="s">
        <v>188</v>
      </c>
      <c r="U50" s="168"/>
      <c r="V50" s="168"/>
      <c r="W50" s="168"/>
      <c r="X50" s="35"/>
      <c r="Y50" s="35"/>
      <c r="Z50" s="168" t="s">
        <v>187</v>
      </c>
      <c r="AA50" s="168"/>
      <c r="AB50" s="168"/>
      <c r="AC50" s="168"/>
      <c r="AD50" s="35"/>
      <c r="AF50" s="168" t="s">
        <v>186</v>
      </c>
      <c r="AG50" s="168"/>
      <c r="AH50" s="168"/>
      <c r="AI50" s="168"/>
      <c r="AJ50" s="35"/>
      <c r="AL50" s="168" t="s">
        <v>185</v>
      </c>
      <c r="AM50" s="168"/>
      <c r="AN50" s="168"/>
      <c r="AO50" s="168"/>
      <c r="AP50" s="35"/>
      <c r="AR50" s="168" t="s">
        <v>184</v>
      </c>
      <c r="AS50" s="168"/>
      <c r="AT50" s="168"/>
      <c r="AU50" s="168"/>
      <c r="AV50" s="35"/>
      <c r="AX50" s="168" t="s">
        <v>183</v>
      </c>
      <c r="AY50" s="168"/>
      <c r="AZ50" s="168"/>
      <c r="BA50" s="168"/>
    </row>
    <row r="51" spans="2:53">
      <c r="B51" s="167"/>
      <c r="Q51" s="3"/>
      <c r="R51" s="3"/>
      <c r="S51" s="3"/>
      <c r="AS51" s="3"/>
      <c r="AT51" s="3"/>
      <c r="AU51" s="3"/>
    </row>
    <row r="52" spans="2:53">
      <c r="Q52" s="3"/>
      <c r="R52" s="3"/>
      <c r="S52" s="3"/>
      <c r="AS52" s="3"/>
      <c r="AT52" s="3"/>
      <c r="AU52" s="3"/>
    </row>
    <row r="53" spans="2:53">
      <c r="Q53" s="3"/>
      <c r="R53" s="3"/>
      <c r="S53" s="3"/>
      <c r="AS53" s="3"/>
      <c r="AT53" s="3"/>
      <c r="AU53" s="3"/>
    </row>
    <row r="54" spans="2:53">
      <c r="Q54" s="3"/>
      <c r="R54" s="3"/>
      <c r="S54" s="3"/>
    </row>
  </sheetData>
  <mergeCells count="236">
    <mergeCell ref="A2:BI2"/>
    <mergeCell ref="E7:M7"/>
    <mergeCell ref="N7:X7"/>
    <mergeCell ref="Y7:AI7"/>
    <mergeCell ref="AJ7:AT7"/>
    <mergeCell ref="AU7:BE7"/>
    <mergeCell ref="N8:X8"/>
    <mergeCell ref="Y8:AI8"/>
    <mergeCell ref="E8:M8"/>
    <mergeCell ref="AJ8:AT8"/>
    <mergeCell ref="AU8:BE8"/>
    <mergeCell ref="E9:M9"/>
    <mergeCell ref="N9:X9"/>
    <mergeCell ref="Y9:AI9"/>
    <mergeCell ref="Y11:AI11"/>
    <mergeCell ref="F13:AG13"/>
    <mergeCell ref="AH13:BI13"/>
    <mergeCell ref="C14:E14"/>
    <mergeCell ref="F14:AB14"/>
    <mergeCell ref="AC14:AG14"/>
    <mergeCell ref="AH14:BD14"/>
    <mergeCell ref="BE14:BI14"/>
    <mergeCell ref="AJ9:AT9"/>
    <mergeCell ref="AU9:BE9"/>
    <mergeCell ref="AJ11:AT11"/>
    <mergeCell ref="AU11:BE11"/>
    <mergeCell ref="E10:M10"/>
    <mergeCell ref="N10:X10"/>
    <mergeCell ref="Y10:AI10"/>
    <mergeCell ref="AJ10:AT10"/>
    <mergeCell ref="AU10:BE10"/>
    <mergeCell ref="E11:M11"/>
    <mergeCell ref="N11:X11"/>
    <mergeCell ref="C16:E16"/>
    <mergeCell ref="F16:H16"/>
    <mergeCell ref="I16:N16"/>
    <mergeCell ref="O16:P16"/>
    <mergeCell ref="AH15:AJ15"/>
    <mergeCell ref="AK15:AP15"/>
    <mergeCell ref="T15:V15"/>
    <mergeCell ref="W15:AB15"/>
    <mergeCell ref="C15:E15"/>
    <mergeCell ref="F15:H15"/>
    <mergeCell ref="R16:S16"/>
    <mergeCell ref="I15:N15"/>
    <mergeCell ref="O15:P15"/>
    <mergeCell ref="R15:S15"/>
    <mergeCell ref="AC15:AG15"/>
    <mergeCell ref="AT16:AU16"/>
    <mergeCell ref="AY16:BD16"/>
    <mergeCell ref="BE16:BI16"/>
    <mergeCell ref="AT15:AU15"/>
    <mergeCell ref="AV15:AX15"/>
    <mergeCell ref="AY15:BD15"/>
    <mergeCell ref="BE15:BI15"/>
    <mergeCell ref="W16:AB16"/>
    <mergeCell ref="AQ15:AR15"/>
    <mergeCell ref="AK16:AP16"/>
    <mergeCell ref="AQ16:AR16"/>
    <mergeCell ref="AC16:AG16"/>
    <mergeCell ref="BE18:BI18"/>
    <mergeCell ref="AT17:AU17"/>
    <mergeCell ref="AY17:BD17"/>
    <mergeCell ref="BE17:BI17"/>
    <mergeCell ref="AT18:AU18"/>
    <mergeCell ref="O19:P19"/>
    <mergeCell ref="R19:S19"/>
    <mergeCell ref="W19:AB19"/>
    <mergeCell ref="AC19:AG19"/>
    <mergeCell ref="AK18:AP18"/>
    <mergeCell ref="AQ18:AR18"/>
    <mergeCell ref="AC18:AG18"/>
    <mergeCell ref="O18:P18"/>
    <mergeCell ref="R18:S18"/>
    <mergeCell ref="W18:AB18"/>
    <mergeCell ref="C20:E20"/>
    <mergeCell ref="I20:N20"/>
    <mergeCell ref="O20:P20"/>
    <mergeCell ref="R20:S20"/>
    <mergeCell ref="W20:AB20"/>
    <mergeCell ref="AC20:AG20"/>
    <mergeCell ref="C19:E19"/>
    <mergeCell ref="I19:N19"/>
    <mergeCell ref="AY18:BD18"/>
    <mergeCell ref="BE21:BI21"/>
    <mergeCell ref="AK20:AP20"/>
    <mergeCell ref="AQ20:AR20"/>
    <mergeCell ref="AT20:AU20"/>
    <mergeCell ref="AY19:BD19"/>
    <mergeCell ref="BE19:BI19"/>
    <mergeCell ref="AK19:AP19"/>
    <mergeCell ref="BE20:BI20"/>
    <mergeCell ref="AT19:AU19"/>
    <mergeCell ref="AY20:BD20"/>
    <mergeCell ref="AT21:AU21"/>
    <mergeCell ref="AY21:BD21"/>
    <mergeCell ref="AQ21:AR21"/>
    <mergeCell ref="AK21:AP21"/>
    <mergeCell ref="AQ19:AR19"/>
    <mergeCell ref="C17:E17"/>
    <mergeCell ref="F17:H17"/>
    <mergeCell ref="I17:N17"/>
    <mergeCell ref="O17:P17"/>
    <mergeCell ref="R17:S17"/>
    <mergeCell ref="AC17:AG17"/>
    <mergeCell ref="R22:S22"/>
    <mergeCell ref="W22:AB22"/>
    <mergeCell ref="AY23:BD23"/>
    <mergeCell ref="W17:AB17"/>
    <mergeCell ref="O21:P21"/>
    <mergeCell ref="R21:S21"/>
    <mergeCell ref="W21:AB21"/>
    <mergeCell ref="AC21:AG21"/>
    <mergeCell ref="AK17:AP17"/>
    <mergeCell ref="AQ17:AR17"/>
    <mergeCell ref="I22:N22"/>
    <mergeCell ref="O22:P22"/>
    <mergeCell ref="I23:N23"/>
    <mergeCell ref="O23:P23"/>
    <mergeCell ref="C21:E21"/>
    <mergeCell ref="I21:N21"/>
    <mergeCell ref="C18:E18"/>
    <mergeCell ref="I18:N18"/>
    <mergeCell ref="AK23:AP23"/>
    <mergeCell ref="AQ23:AR23"/>
    <mergeCell ref="AT23:AU23"/>
    <mergeCell ref="AY26:BD26"/>
    <mergeCell ref="BE23:BI23"/>
    <mergeCell ref="AK22:AP22"/>
    <mergeCell ref="AQ22:AR22"/>
    <mergeCell ref="AT22:AU22"/>
    <mergeCell ref="AY22:BD22"/>
    <mergeCell ref="BE22:BI22"/>
    <mergeCell ref="AK26:AP26"/>
    <mergeCell ref="AT24:AU24"/>
    <mergeCell ref="AY24:BD24"/>
    <mergeCell ref="BE24:BI24"/>
    <mergeCell ref="AV31:AX31"/>
    <mergeCell ref="AY31:BD31"/>
    <mergeCell ref="BE31:BI31"/>
    <mergeCell ref="AY25:BD25"/>
    <mergeCell ref="BE25:BI25"/>
    <mergeCell ref="AK24:AP24"/>
    <mergeCell ref="AQ24:AR24"/>
    <mergeCell ref="BE26:BI26"/>
    <mergeCell ref="AK25:AP25"/>
    <mergeCell ref="AQ25:AR25"/>
    <mergeCell ref="T31:V31"/>
    <mergeCell ref="C24:E24"/>
    <mergeCell ref="W26:AB26"/>
    <mergeCell ref="AC26:AG26"/>
    <mergeCell ref="AC24:AG24"/>
    <mergeCell ref="AC22:AG22"/>
    <mergeCell ref="AC25:AG25"/>
    <mergeCell ref="I24:N24"/>
    <mergeCell ref="C23:E23"/>
    <mergeCell ref="C22:E22"/>
    <mergeCell ref="O24:P24"/>
    <mergeCell ref="R24:S24"/>
    <mergeCell ref="W24:AB24"/>
    <mergeCell ref="AC23:AG23"/>
    <mergeCell ref="R23:S23"/>
    <mergeCell ref="W23:AB23"/>
    <mergeCell ref="B15:B26"/>
    <mergeCell ref="AQ31:AR31"/>
    <mergeCell ref="AT31:AU31"/>
    <mergeCell ref="C26:E26"/>
    <mergeCell ref="I26:N26"/>
    <mergeCell ref="O26:P26"/>
    <mergeCell ref="R26:S26"/>
    <mergeCell ref="W31:AB31"/>
    <mergeCell ref="C32:E32"/>
    <mergeCell ref="F32:H32"/>
    <mergeCell ref="AH31:AJ31"/>
    <mergeCell ref="AK31:AP31"/>
    <mergeCell ref="AK32:AP32"/>
    <mergeCell ref="AQ32:AR32"/>
    <mergeCell ref="AT32:AU32"/>
    <mergeCell ref="AQ26:AR26"/>
    <mergeCell ref="AT26:AU26"/>
    <mergeCell ref="C25:E25"/>
    <mergeCell ref="I25:N25"/>
    <mergeCell ref="O25:P25"/>
    <mergeCell ref="R25:S25"/>
    <mergeCell ref="W25:AB25"/>
    <mergeCell ref="AT25:AU25"/>
    <mergeCell ref="R31:S31"/>
    <mergeCell ref="BE32:BI32"/>
    <mergeCell ref="B31:B32"/>
    <mergeCell ref="C31:E31"/>
    <mergeCell ref="F31:H31"/>
    <mergeCell ref="I31:N31"/>
    <mergeCell ref="O31:P31"/>
    <mergeCell ref="AC31:AG31"/>
    <mergeCell ref="T32:V32"/>
    <mergeCell ref="BE34:BI34"/>
    <mergeCell ref="AH34:AJ34"/>
    <mergeCell ref="AK34:AP34"/>
    <mergeCell ref="AQ34:AR34"/>
    <mergeCell ref="AV34:AX34"/>
    <mergeCell ref="AY34:BD34"/>
    <mergeCell ref="T34:V34"/>
    <mergeCell ref="W34:AB34"/>
    <mergeCell ref="AC34:AG34"/>
    <mergeCell ref="I32:N32"/>
    <mergeCell ref="O32:P32"/>
    <mergeCell ref="R32:S32"/>
    <mergeCell ref="W32:AB32"/>
    <mergeCell ref="AC32:AG32"/>
    <mergeCell ref="AH32:AJ32"/>
    <mergeCell ref="C33:E33"/>
    <mergeCell ref="AT34:AU34"/>
    <mergeCell ref="AL50:AO50"/>
    <mergeCell ref="C34:E34"/>
    <mergeCell ref="F34:H34"/>
    <mergeCell ref="I34:N34"/>
    <mergeCell ref="O34:P34"/>
    <mergeCell ref="R34:S34"/>
    <mergeCell ref="AV32:AX32"/>
    <mergeCell ref="AY32:BD32"/>
    <mergeCell ref="AX50:BA50"/>
    <mergeCell ref="AC36:AG36"/>
    <mergeCell ref="AR50:AU50"/>
    <mergeCell ref="B42:B51"/>
    <mergeCell ref="H50:K50"/>
    <mergeCell ref="N50:Q50"/>
    <mergeCell ref="T50:W50"/>
    <mergeCell ref="Z50:AC50"/>
    <mergeCell ref="AF50:AI50"/>
    <mergeCell ref="F36:H36"/>
    <mergeCell ref="I36:N36"/>
    <mergeCell ref="O36:P36"/>
    <mergeCell ref="R36:S36"/>
    <mergeCell ref="T36:V36"/>
    <mergeCell ref="W36:AB36"/>
    <mergeCell ref="C36:E36"/>
  </mergeCells>
  <phoneticPr fontId="2"/>
  <printOptions horizontalCentered="1"/>
  <pageMargins left="0.39370078740157483" right="0.39370078740157483" top="0.59055118110236227" bottom="0.39370078740157483" header="0.19685039370078741" footer="0.19685039370078741"/>
  <pageSetup paperSize="9" scale="74"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49C3D-6EF7-45F6-B770-A08516E87FF2}">
  <sheetPr codeName="Sheet23">
    <tabColor rgb="FF00FF00"/>
    <pageSetUpPr fitToPage="1"/>
  </sheetPr>
  <dimension ref="A1:BI38"/>
  <sheetViews>
    <sheetView showGridLines="0" zoomScale="75" zoomScaleNormal="75" zoomScaleSheetLayoutView="100" workbookViewId="0">
      <selection activeCell="BN17" sqref="BN17"/>
    </sheetView>
  </sheetViews>
  <sheetFormatPr baseColWidth="10" defaultColWidth="8.83203125" defaultRowHeight="16"/>
  <cols>
    <col min="1" max="1" width="1.83203125" style="3" customWidth="1"/>
    <col min="2" max="2" width="3.1640625" style="3" customWidth="1"/>
    <col min="3" max="16" width="1.83203125" style="3" customWidth="1"/>
    <col min="17" max="19" width="1.83203125" style="35" customWidth="1"/>
    <col min="20" max="44" width="1.83203125" style="3" customWidth="1"/>
    <col min="45" max="47" width="1.83203125" style="35" customWidth="1"/>
    <col min="48" max="61" width="1.83203125" style="3" customWidth="1"/>
    <col min="62" max="256" width="9" style="3"/>
    <col min="257" max="257" width="1.83203125" style="3" customWidth="1"/>
    <col min="258" max="258" width="3.1640625" style="3" customWidth="1"/>
    <col min="259" max="317" width="1.83203125" style="3" customWidth="1"/>
    <col min="318" max="512" width="9" style="3"/>
    <col min="513" max="513" width="1.83203125" style="3" customWidth="1"/>
    <col min="514" max="514" width="3.1640625" style="3" customWidth="1"/>
    <col min="515" max="573" width="1.83203125" style="3" customWidth="1"/>
    <col min="574" max="768" width="9" style="3"/>
    <col min="769" max="769" width="1.83203125" style="3" customWidth="1"/>
    <col min="770" max="770" width="3.1640625" style="3" customWidth="1"/>
    <col min="771" max="829" width="1.83203125" style="3" customWidth="1"/>
    <col min="830" max="1024" width="9" style="3"/>
    <col min="1025" max="1025" width="1.83203125" style="3" customWidth="1"/>
    <col min="1026" max="1026" width="3.1640625" style="3" customWidth="1"/>
    <col min="1027" max="1085" width="1.83203125" style="3" customWidth="1"/>
    <col min="1086" max="1280" width="9" style="3"/>
    <col min="1281" max="1281" width="1.83203125" style="3" customWidth="1"/>
    <col min="1282" max="1282" width="3.1640625" style="3" customWidth="1"/>
    <col min="1283" max="1341" width="1.83203125" style="3" customWidth="1"/>
    <col min="1342" max="1536" width="9" style="3"/>
    <col min="1537" max="1537" width="1.83203125" style="3" customWidth="1"/>
    <col min="1538" max="1538" width="3.1640625" style="3" customWidth="1"/>
    <col min="1539" max="1597" width="1.83203125" style="3" customWidth="1"/>
    <col min="1598" max="1792" width="9" style="3"/>
    <col min="1793" max="1793" width="1.83203125" style="3" customWidth="1"/>
    <col min="1794" max="1794" width="3.1640625" style="3" customWidth="1"/>
    <col min="1795" max="1853" width="1.83203125" style="3" customWidth="1"/>
    <col min="1854" max="2048" width="9" style="3"/>
    <col min="2049" max="2049" width="1.83203125" style="3" customWidth="1"/>
    <col min="2050" max="2050" width="3.1640625" style="3" customWidth="1"/>
    <col min="2051" max="2109" width="1.83203125" style="3" customWidth="1"/>
    <col min="2110" max="2304" width="9" style="3"/>
    <col min="2305" max="2305" width="1.83203125" style="3" customWidth="1"/>
    <col min="2306" max="2306" width="3.1640625" style="3" customWidth="1"/>
    <col min="2307" max="2365" width="1.83203125" style="3" customWidth="1"/>
    <col min="2366" max="2560" width="9" style="3"/>
    <col min="2561" max="2561" width="1.83203125" style="3" customWidth="1"/>
    <col min="2562" max="2562" width="3.1640625" style="3" customWidth="1"/>
    <col min="2563" max="2621" width="1.83203125" style="3" customWidth="1"/>
    <col min="2622" max="2816" width="9" style="3"/>
    <col min="2817" max="2817" width="1.83203125" style="3" customWidth="1"/>
    <col min="2818" max="2818" width="3.1640625" style="3" customWidth="1"/>
    <col min="2819" max="2877" width="1.83203125" style="3" customWidth="1"/>
    <col min="2878" max="3072" width="9" style="3"/>
    <col min="3073" max="3073" width="1.83203125" style="3" customWidth="1"/>
    <col min="3074" max="3074" width="3.1640625" style="3" customWidth="1"/>
    <col min="3075" max="3133" width="1.83203125" style="3" customWidth="1"/>
    <col min="3134" max="3328" width="9" style="3"/>
    <col min="3329" max="3329" width="1.83203125" style="3" customWidth="1"/>
    <col min="3330" max="3330" width="3.1640625" style="3" customWidth="1"/>
    <col min="3331" max="3389" width="1.83203125" style="3" customWidth="1"/>
    <col min="3390" max="3584" width="9" style="3"/>
    <col min="3585" max="3585" width="1.83203125" style="3" customWidth="1"/>
    <col min="3586" max="3586" width="3.1640625" style="3" customWidth="1"/>
    <col min="3587" max="3645" width="1.83203125" style="3" customWidth="1"/>
    <col min="3646" max="3840" width="9" style="3"/>
    <col min="3841" max="3841" width="1.83203125" style="3" customWidth="1"/>
    <col min="3842" max="3842" width="3.1640625" style="3" customWidth="1"/>
    <col min="3843" max="3901" width="1.83203125" style="3" customWidth="1"/>
    <col min="3902" max="4096" width="9" style="3"/>
    <col min="4097" max="4097" width="1.83203125" style="3" customWidth="1"/>
    <col min="4098" max="4098" width="3.1640625" style="3" customWidth="1"/>
    <col min="4099" max="4157" width="1.83203125" style="3" customWidth="1"/>
    <col min="4158" max="4352" width="9" style="3"/>
    <col min="4353" max="4353" width="1.83203125" style="3" customWidth="1"/>
    <col min="4354" max="4354" width="3.1640625" style="3" customWidth="1"/>
    <col min="4355" max="4413" width="1.83203125" style="3" customWidth="1"/>
    <col min="4414" max="4608" width="9" style="3"/>
    <col min="4609" max="4609" width="1.83203125" style="3" customWidth="1"/>
    <col min="4610" max="4610" width="3.1640625" style="3" customWidth="1"/>
    <col min="4611" max="4669" width="1.83203125" style="3" customWidth="1"/>
    <col min="4670" max="4864" width="9" style="3"/>
    <col min="4865" max="4865" width="1.83203125" style="3" customWidth="1"/>
    <col min="4866" max="4866" width="3.1640625" style="3" customWidth="1"/>
    <col min="4867" max="4925" width="1.83203125" style="3" customWidth="1"/>
    <col min="4926" max="5120" width="9" style="3"/>
    <col min="5121" max="5121" width="1.83203125" style="3" customWidth="1"/>
    <col min="5122" max="5122" width="3.1640625" style="3" customWidth="1"/>
    <col min="5123" max="5181" width="1.83203125" style="3" customWidth="1"/>
    <col min="5182" max="5376" width="9" style="3"/>
    <col min="5377" max="5377" width="1.83203125" style="3" customWidth="1"/>
    <col min="5378" max="5378" width="3.1640625" style="3" customWidth="1"/>
    <col min="5379" max="5437" width="1.83203125" style="3" customWidth="1"/>
    <col min="5438" max="5632" width="9" style="3"/>
    <col min="5633" max="5633" width="1.83203125" style="3" customWidth="1"/>
    <col min="5634" max="5634" width="3.1640625" style="3" customWidth="1"/>
    <col min="5635" max="5693" width="1.83203125" style="3" customWidth="1"/>
    <col min="5694" max="5888" width="9" style="3"/>
    <col min="5889" max="5889" width="1.83203125" style="3" customWidth="1"/>
    <col min="5890" max="5890" width="3.1640625" style="3" customWidth="1"/>
    <col min="5891" max="5949" width="1.83203125" style="3" customWidth="1"/>
    <col min="5950" max="6144" width="9" style="3"/>
    <col min="6145" max="6145" width="1.83203125" style="3" customWidth="1"/>
    <col min="6146" max="6146" width="3.1640625" style="3" customWidth="1"/>
    <col min="6147" max="6205" width="1.83203125" style="3" customWidth="1"/>
    <col min="6206" max="6400" width="9" style="3"/>
    <col min="6401" max="6401" width="1.83203125" style="3" customWidth="1"/>
    <col min="6402" max="6402" width="3.1640625" style="3" customWidth="1"/>
    <col min="6403" max="6461" width="1.83203125" style="3" customWidth="1"/>
    <col min="6462" max="6656" width="9" style="3"/>
    <col min="6657" max="6657" width="1.83203125" style="3" customWidth="1"/>
    <col min="6658" max="6658" width="3.1640625" style="3" customWidth="1"/>
    <col min="6659" max="6717" width="1.83203125" style="3" customWidth="1"/>
    <col min="6718" max="6912" width="9" style="3"/>
    <col min="6913" max="6913" width="1.83203125" style="3" customWidth="1"/>
    <col min="6914" max="6914" width="3.1640625" style="3" customWidth="1"/>
    <col min="6915" max="6973" width="1.83203125" style="3" customWidth="1"/>
    <col min="6974" max="7168" width="9" style="3"/>
    <col min="7169" max="7169" width="1.83203125" style="3" customWidth="1"/>
    <col min="7170" max="7170" width="3.1640625" style="3" customWidth="1"/>
    <col min="7171" max="7229" width="1.83203125" style="3" customWidth="1"/>
    <col min="7230" max="7424" width="9" style="3"/>
    <col min="7425" max="7425" width="1.83203125" style="3" customWidth="1"/>
    <col min="7426" max="7426" width="3.1640625" style="3" customWidth="1"/>
    <col min="7427" max="7485" width="1.83203125" style="3" customWidth="1"/>
    <col min="7486" max="7680" width="9" style="3"/>
    <col min="7681" max="7681" width="1.83203125" style="3" customWidth="1"/>
    <col min="7682" max="7682" width="3.1640625" style="3" customWidth="1"/>
    <col min="7683" max="7741" width="1.83203125" style="3" customWidth="1"/>
    <col min="7742" max="7936" width="9" style="3"/>
    <col min="7937" max="7937" width="1.83203125" style="3" customWidth="1"/>
    <col min="7938" max="7938" width="3.1640625" style="3" customWidth="1"/>
    <col min="7939" max="7997" width="1.83203125" style="3" customWidth="1"/>
    <col min="7998" max="8192" width="9" style="3"/>
    <col min="8193" max="8193" width="1.83203125" style="3" customWidth="1"/>
    <col min="8194" max="8194" width="3.1640625" style="3" customWidth="1"/>
    <col min="8195" max="8253" width="1.83203125" style="3" customWidth="1"/>
    <col min="8254" max="8448" width="9" style="3"/>
    <col min="8449" max="8449" width="1.83203125" style="3" customWidth="1"/>
    <col min="8450" max="8450" width="3.1640625" style="3" customWidth="1"/>
    <col min="8451" max="8509" width="1.83203125" style="3" customWidth="1"/>
    <col min="8510" max="8704" width="9" style="3"/>
    <col min="8705" max="8705" width="1.83203125" style="3" customWidth="1"/>
    <col min="8706" max="8706" width="3.1640625" style="3" customWidth="1"/>
    <col min="8707" max="8765" width="1.83203125" style="3" customWidth="1"/>
    <col min="8766" max="8960" width="9" style="3"/>
    <col min="8961" max="8961" width="1.83203125" style="3" customWidth="1"/>
    <col min="8962" max="8962" width="3.1640625" style="3" customWidth="1"/>
    <col min="8963" max="9021" width="1.83203125" style="3" customWidth="1"/>
    <col min="9022" max="9216" width="9" style="3"/>
    <col min="9217" max="9217" width="1.83203125" style="3" customWidth="1"/>
    <col min="9218" max="9218" width="3.1640625" style="3" customWidth="1"/>
    <col min="9219" max="9277" width="1.83203125" style="3" customWidth="1"/>
    <col min="9278" max="9472" width="9" style="3"/>
    <col min="9473" max="9473" width="1.83203125" style="3" customWidth="1"/>
    <col min="9474" max="9474" width="3.1640625" style="3" customWidth="1"/>
    <col min="9475" max="9533" width="1.83203125" style="3" customWidth="1"/>
    <col min="9534" max="9728" width="9" style="3"/>
    <col min="9729" max="9729" width="1.83203125" style="3" customWidth="1"/>
    <col min="9730" max="9730" width="3.1640625" style="3" customWidth="1"/>
    <col min="9731" max="9789" width="1.83203125" style="3" customWidth="1"/>
    <col min="9790" max="9984" width="9" style="3"/>
    <col min="9985" max="9985" width="1.83203125" style="3" customWidth="1"/>
    <col min="9986" max="9986" width="3.1640625" style="3" customWidth="1"/>
    <col min="9987" max="10045" width="1.83203125" style="3" customWidth="1"/>
    <col min="10046" max="10240" width="9" style="3"/>
    <col min="10241" max="10241" width="1.83203125" style="3" customWidth="1"/>
    <col min="10242" max="10242" width="3.1640625" style="3" customWidth="1"/>
    <col min="10243" max="10301" width="1.83203125" style="3" customWidth="1"/>
    <col min="10302" max="10496" width="9" style="3"/>
    <col min="10497" max="10497" width="1.83203125" style="3" customWidth="1"/>
    <col min="10498" max="10498" width="3.1640625" style="3" customWidth="1"/>
    <col min="10499" max="10557" width="1.83203125" style="3" customWidth="1"/>
    <col min="10558" max="10752" width="9" style="3"/>
    <col min="10753" max="10753" width="1.83203125" style="3" customWidth="1"/>
    <col min="10754" max="10754" width="3.1640625" style="3" customWidth="1"/>
    <col min="10755" max="10813" width="1.83203125" style="3" customWidth="1"/>
    <col min="10814" max="11008" width="9" style="3"/>
    <col min="11009" max="11009" width="1.83203125" style="3" customWidth="1"/>
    <col min="11010" max="11010" width="3.1640625" style="3" customWidth="1"/>
    <col min="11011" max="11069" width="1.83203125" style="3" customWidth="1"/>
    <col min="11070" max="11264" width="9" style="3"/>
    <col min="11265" max="11265" width="1.83203125" style="3" customWidth="1"/>
    <col min="11266" max="11266" width="3.1640625" style="3" customWidth="1"/>
    <col min="11267" max="11325" width="1.83203125" style="3" customWidth="1"/>
    <col min="11326" max="11520" width="9" style="3"/>
    <col min="11521" max="11521" width="1.83203125" style="3" customWidth="1"/>
    <col min="11522" max="11522" width="3.1640625" style="3" customWidth="1"/>
    <col min="11523" max="11581" width="1.83203125" style="3" customWidth="1"/>
    <col min="11582" max="11776" width="9" style="3"/>
    <col min="11777" max="11777" width="1.83203125" style="3" customWidth="1"/>
    <col min="11778" max="11778" width="3.1640625" style="3" customWidth="1"/>
    <col min="11779" max="11837" width="1.83203125" style="3" customWidth="1"/>
    <col min="11838" max="12032" width="9" style="3"/>
    <col min="12033" max="12033" width="1.83203125" style="3" customWidth="1"/>
    <col min="12034" max="12034" width="3.1640625" style="3" customWidth="1"/>
    <col min="12035" max="12093" width="1.83203125" style="3" customWidth="1"/>
    <col min="12094" max="12288" width="9" style="3"/>
    <col min="12289" max="12289" width="1.83203125" style="3" customWidth="1"/>
    <col min="12290" max="12290" width="3.1640625" style="3" customWidth="1"/>
    <col min="12291" max="12349" width="1.83203125" style="3" customWidth="1"/>
    <col min="12350" max="12544" width="9" style="3"/>
    <col min="12545" max="12545" width="1.83203125" style="3" customWidth="1"/>
    <col min="12546" max="12546" width="3.1640625" style="3" customWidth="1"/>
    <col min="12547" max="12605" width="1.83203125" style="3" customWidth="1"/>
    <col min="12606" max="12800" width="9" style="3"/>
    <col min="12801" max="12801" width="1.83203125" style="3" customWidth="1"/>
    <col min="12802" max="12802" width="3.1640625" style="3" customWidth="1"/>
    <col min="12803" max="12861" width="1.83203125" style="3" customWidth="1"/>
    <col min="12862" max="13056" width="9" style="3"/>
    <col min="13057" max="13057" width="1.83203125" style="3" customWidth="1"/>
    <col min="13058" max="13058" width="3.1640625" style="3" customWidth="1"/>
    <col min="13059" max="13117" width="1.83203125" style="3" customWidth="1"/>
    <col min="13118" max="13312" width="9" style="3"/>
    <col min="13313" max="13313" width="1.83203125" style="3" customWidth="1"/>
    <col min="13314" max="13314" width="3.1640625" style="3" customWidth="1"/>
    <col min="13315" max="13373" width="1.83203125" style="3" customWidth="1"/>
    <col min="13374" max="13568" width="9" style="3"/>
    <col min="13569" max="13569" width="1.83203125" style="3" customWidth="1"/>
    <col min="13570" max="13570" width="3.1640625" style="3" customWidth="1"/>
    <col min="13571" max="13629" width="1.83203125" style="3" customWidth="1"/>
    <col min="13630" max="13824" width="9" style="3"/>
    <col min="13825" max="13825" width="1.83203125" style="3" customWidth="1"/>
    <col min="13826" max="13826" width="3.1640625" style="3" customWidth="1"/>
    <col min="13827" max="13885" width="1.83203125" style="3" customWidth="1"/>
    <col min="13886" max="14080" width="9" style="3"/>
    <col min="14081" max="14081" width="1.83203125" style="3" customWidth="1"/>
    <col min="14082" max="14082" width="3.1640625" style="3" customWidth="1"/>
    <col min="14083" max="14141" width="1.83203125" style="3" customWidth="1"/>
    <col min="14142" max="14336" width="9" style="3"/>
    <col min="14337" max="14337" width="1.83203125" style="3" customWidth="1"/>
    <col min="14338" max="14338" width="3.1640625" style="3" customWidth="1"/>
    <col min="14339" max="14397" width="1.83203125" style="3" customWidth="1"/>
    <col min="14398" max="14592" width="9" style="3"/>
    <col min="14593" max="14593" width="1.83203125" style="3" customWidth="1"/>
    <col min="14594" max="14594" width="3.1640625" style="3" customWidth="1"/>
    <col min="14595" max="14653" width="1.83203125" style="3" customWidth="1"/>
    <col min="14654" max="14848" width="9" style="3"/>
    <col min="14849" max="14849" width="1.83203125" style="3" customWidth="1"/>
    <col min="14850" max="14850" width="3.1640625" style="3" customWidth="1"/>
    <col min="14851" max="14909" width="1.83203125" style="3" customWidth="1"/>
    <col min="14910" max="15104" width="9" style="3"/>
    <col min="15105" max="15105" width="1.83203125" style="3" customWidth="1"/>
    <col min="15106" max="15106" width="3.1640625" style="3" customWidth="1"/>
    <col min="15107" max="15165" width="1.83203125" style="3" customWidth="1"/>
    <col min="15166" max="15360" width="9" style="3"/>
    <col min="15361" max="15361" width="1.83203125" style="3" customWidth="1"/>
    <col min="15362" max="15362" width="3.1640625" style="3" customWidth="1"/>
    <col min="15363" max="15421" width="1.83203125" style="3" customWidth="1"/>
    <col min="15422" max="15616" width="9" style="3"/>
    <col min="15617" max="15617" width="1.83203125" style="3" customWidth="1"/>
    <col min="15618" max="15618" width="3.1640625" style="3" customWidth="1"/>
    <col min="15619" max="15677" width="1.83203125" style="3" customWidth="1"/>
    <col min="15678" max="15872" width="9" style="3"/>
    <col min="15873" max="15873" width="1.83203125" style="3" customWidth="1"/>
    <col min="15874" max="15874" width="3.1640625" style="3" customWidth="1"/>
    <col min="15875" max="15933" width="1.83203125" style="3" customWidth="1"/>
    <col min="15934" max="16128" width="9" style="3"/>
    <col min="16129" max="16129" width="1.83203125" style="3" customWidth="1"/>
    <col min="16130" max="16130" width="3.1640625" style="3" customWidth="1"/>
    <col min="16131" max="16189" width="1.83203125" style="3" customWidth="1"/>
    <col min="16190" max="16384" width="9" style="3"/>
  </cols>
  <sheetData>
    <row r="1" spans="1:61" ht="6.75" customHeight="1"/>
    <row r="2" spans="1:61" ht="27">
      <c r="A2" s="284" t="s">
        <v>517</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row>
    <row r="3" spans="1:61" ht="10" customHeight="1"/>
    <row r="4" spans="1:61" ht="10" customHeight="1"/>
    <row r="5" spans="1:61" ht="10" customHeight="1"/>
    <row r="6" spans="1:61" ht="20" customHeight="1" thickBot="1">
      <c r="E6" s="71" t="s">
        <v>241</v>
      </c>
      <c r="F6" s="70"/>
      <c r="S6" s="69"/>
      <c r="Y6" s="69" t="s">
        <v>464</v>
      </c>
      <c r="AP6" s="69" t="s">
        <v>518</v>
      </c>
      <c r="AR6" s="69"/>
      <c r="AT6" s="69"/>
    </row>
    <row r="7" spans="1:61" ht="17.25" customHeight="1">
      <c r="E7" s="285"/>
      <c r="F7" s="286"/>
      <c r="G7" s="286"/>
      <c r="H7" s="286"/>
      <c r="I7" s="286"/>
      <c r="J7" s="286"/>
      <c r="K7" s="286"/>
      <c r="L7" s="286"/>
      <c r="M7" s="286"/>
      <c r="N7" s="287">
        <v>1</v>
      </c>
      <c r="O7" s="287"/>
      <c r="P7" s="287"/>
      <c r="Q7" s="287"/>
      <c r="R7" s="287"/>
      <c r="S7" s="287"/>
      <c r="T7" s="287"/>
      <c r="U7" s="287"/>
      <c r="V7" s="287"/>
      <c r="W7" s="287"/>
      <c r="X7" s="287"/>
      <c r="Y7" s="287">
        <v>2</v>
      </c>
      <c r="Z7" s="287"/>
      <c r="AA7" s="287"/>
      <c r="AB7" s="287"/>
      <c r="AC7" s="287"/>
      <c r="AD7" s="287"/>
      <c r="AE7" s="287"/>
      <c r="AF7" s="287"/>
      <c r="AG7" s="287"/>
      <c r="AH7" s="287"/>
      <c r="AI7" s="287"/>
      <c r="AJ7" s="287">
        <v>3</v>
      </c>
      <c r="AK7" s="287"/>
      <c r="AL7" s="287"/>
      <c r="AM7" s="287"/>
      <c r="AN7" s="287"/>
      <c r="AO7" s="287"/>
      <c r="AP7" s="287"/>
      <c r="AQ7" s="287"/>
      <c r="AR7" s="287"/>
      <c r="AS7" s="287"/>
      <c r="AT7" s="287"/>
      <c r="AU7" s="287">
        <v>4</v>
      </c>
      <c r="AV7" s="287"/>
      <c r="AW7" s="287"/>
      <c r="AX7" s="287"/>
      <c r="AY7" s="287"/>
      <c r="AZ7" s="287"/>
      <c r="BA7" s="287"/>
      <c r="BB7" s="287"/>
      <c r="BC7" s="287"/>
      <c r="BD7" s="287"/>
      <c r="BE7" s="288"/>
    </row>
    <row r="8" spans="1:61" ht="24.75" customHeight="1">
      <c r="E8" s="261" t="s">
        <v>240</v>
      </c>
      <c r="F8" s="262"/>
      <c r="G8" s="262"/>
      <c r="H8" s="262"/>
      <c r="I8" s="262"/>
      <c r="J8" s="262"/>
      <c r="K8" s="262"/>
      <c r="L8" s="262"/>
      <c r="M8" s="262"/>
      <c r="N8" s="263" t="str">
        <f>'P23 選手権組合せ'!N8:X8</f>
        <v>東部支部１</v>
      </c>
      <c r="O8" s="263"/>
      <c r="P8" s="263"/>
      <c r="Q8" s="263"/>
      <c r="R8" s="263"/>
      <c r="S8" s="263"/>
      <c r="T8" s="263"/>
      <c r="U8" s="263"/>
      <c r="V8" s="263"/>
      <c r="W8" s="263"/>
      <c r="X8" s="263"/>
      <c r="Y8" s="263" t="str">
        <f>'P23 選手権組合せ'!Y8:AI8</f>
        <v>中部支部１</v>
      </c>
      <c r="Z8" s="263"/>
      <c r="AA8" s="263"/>
      <c r="AB8" s="263"/>
      <c r="AC8" s="263"/>
      <c r="AD8" s="263"/>
      <c r="AE8" s="263"/>
      <c r="AF8" s="263"/>
      <c r="AG8" s="263"/>
      <c r="AH8" s="263"/>
      <c r="AI8" s="263"/>
      <c r="AJ8" s="263" t="str">
        <f>'P23 選手権組合せ'!AJ8:AT8</f>
        <v>中西支部２</v>
      </c>
      <c r="AK8" s="263"/>
      <c r="AL8" s="263"/>
      <c r="AM8" s="263"/>
      <c r="AN8" s="263"/>
      <c r="AO8" s="263"/>
      <c r="AP8" s="263"/>
      <c r="AQ8" s="263"/>
      <c r="AR8" s="263"/>
      <c r="AS8" s="263"/>
      <c r="AT8" s="263"/>
      <c r="AU8" s="263" t="str">
        <f>'P23 選手権組合せ'!AU8:BE8</f>
        <v>西部支部２</v>
      </c>
      <c r="AV8" s="263"/>
      <c r="AW8" s="263"/>
      <c r="AX8" s="263"/>
      <c r="AY8" s="263"/>
      <c r="AZ8" s="263"/>
      <c r="BA8" s="263"/>
      <c r="BB8" s="263"/>
      <c r="BC8" s="263"/>
      <c r="BD8" s="263"/>
      <c r="BE8" s="279"/>
    </row>
    <row r="9" spans="1:61" ht="24.75" customHeight="1">
      <c r="E9" s="261" t="s">
        <v>237</v>
      </c>
      <c r="F9" s="262"/>
      <c r="G9" s="262"/>
      <c r="H9" s="262"/>
      <c r="I9" s="262"/>
      <c r="J9" s="262"/>
      <c r="K9" s="262"/>
      <c r="L9" s="262"/>
      <c r="M9" s="262"/>
      <c r="N9" s="263" t="str">
        <f>'P23 選手権組合せ'!N9:X9</f>
        <v>東部支部２</v>
      </c>
      <c r="O9" s="263"/>
      <c r="P9" s="263"/>
      <c r="Q9" s="263"/>
      <c r="R9" s="263"/>
      <c r="S9" s="263"/>
      <c r="T9" s="263"/>
      <c r="U9" s="263"/>
      <c r="V9" s="263"/>
      <c r="W9" s="263"/>
      <c r="X9" s="263"/>
      <c r="Y9" s="263" t="str">
        <f>'P23 選手権組合せ'!Y9:AI9</f>
        <v>中部支部２</v>
      </c>
      <c r="Z9" s="263"/>
      <c r="AA9" s="263"/>
      <c r="AB9" s="263"/>
      <c r="AC9" s="263"/>
      <c r="AD9" s="263"/>
      <c r="AE9" s="263"/>
      <c r="AF9" s="263"/>
      <c r="AG9" s="263"/>
      <c r="AH9" s="263"/>
      <c r="AI9" s="263"/>
      <c r="AJ9" s="263" t="str">
        <f>'P23 選手権組合せ'!AJ9:AT9</f>
        <v>中西支部３</v>
      </c>
      <c r="AK9" s="263"/>
      <c r="AL9" s="263"/>
      <c r="AM9" s="263"/>
      <c r="AN9" s="263"/>
      <c r="AO9" s="263"/>
      <c r="AP9" s="263"/>
      <c r="AQ9" s="263"/>
      <c r="AR9" s="263"/>
      <c r="AS9" s="263"/>
      <c r="AT9" s="263"/>
      <c r="AU9" s="263" t="str">
        <f>'P23 選手権組合せ'!AU9:BE9</f>
        <v>西部支部３</v>
      </c>
      <c r="AV9" s="263"/>
      <c r="AW9" s="263"/>
      <c r="AX9" s="263"/>
      <c r="AY9" s="263"/>
      <c r="AZ9" s="263"/>
      <c r="BA9" s="263"/>
      <c r="BB9" s="263"/>
      <c r="BC9" s="263"/>
      <c r="BD9" s="263"/>
      <c r="BE9" s="279"/>
    </row>
    <row r="10" spans="1:61" ht="24.75" customHeight="1">
      <c r="E10" s="261" t="s">
        <v>234</v>
      </c>
      <c r="F10" s="262"/>
      <c r="G10" s="262"/>
      <c r="H10" s="262"/>
      <c r="I10" s="262"/>
      <c r="J10" s="262"/>
      <c r="K10" s="262"/>
      <c r="L10" s="262"/>
      <c r="M10" s="262"/>
      <c r="N10" s="263" t="str">
        <f>'P23 選手権組合せ'!N10:X10</f>
        <v>東部支部３</v>
      </c>
      <c r="O10" s="263"/>
      <c r="P10" s="263"/>
      <c r="Q10" s="263"/>
      <c r="R10" s="263"/>
      <c r="S10" s="263"/>
      <c r="T10" s="263"/>
      <c r="U10" s="263"/>
      <c r="V10" s="263"/>
      <c r="W10" s="263"/>
      <c r="X10" s="263"/>
      <c r="Y10" s="263" t="str">
        <f>'P23 選手権組合せ'!Y10:AI10</f>
        <v>中部支部３</v>
      </c>
      <c r="Z10" s="263"/>
      <c r="AA10" s="263"/>
      <c r="AB10" s="263"/>
      <c r="AC10" s="263"/>
      <c r="AD10" s="263"/>
      <c r="AE10" s="263"/>
      <c r="AF10" s="263"/>
      <c r="AG10" s="263"/>
      <c r="AH10" s="263"/>
      <c r="AI10" s="263"/>
      <c r="AJ10" s="263" t="str">
        <f>'P23 選手権組合せ'!AJ10:AT10</f>
        <v>中西支部４</v>
      </c>
      <c r="AK10" s="263"/>
      <c r="AL10" s="263"/>
      <c r="AM10" s="263"/>
      <c r="AN10" s="263"/>
      <c r="AO10" s="263"/>
      <c r="AP10" s="263"/>
      <c r="AQ10" s="263"/>
      <c r="AR10" s="263"/>
      <c r="AS10" s="263"/>
      <c r="AT10" s="263"/>
      <c r="AU10" s="263" t="str">
        <f>'P23 選手権組合せ'!AU10:BE10</f>
        <v>西部支部４</v>
      </c>
      <c r="AV10" s="263"/>
      <c r="AW10" s="263"/>
      <c r="AX10" s="263"/>
      <c r="AY10" s="263"/>
      <c r="AZ10" s="263"/>
      <c r="BA10" s="263"/>
      <c r="BB10" s="263"/>
      <c r="BC10" s="263"/>
      <c r="BD10" s="263"/>
      <c r="BE10" s="279"/>
    </row>
    <row r="11" spans="1:61" ht="24.75" customHeight="1" thickBot="1">
      <c r="E11" s="282" t="s">
        <v>232</v>
      </c>
      <c r="F11" s="283"/>
      <c r="G11" s="283"/>
      <c r="H11" s="283"/>
      <c r="I11" s="283"/>
      <c r="J11" s="283"/>
      <c r="K11" s="283"/>
      <c r="L11" s="283"/>
      <c r="M11" s="283"/>
      <c r="N11" s="264" t="str">
        <f>'P23 選手権組合せ'!N11:X11</f>
        <v>中東支部１</v>
      </c>
      <c r="O11" s="264"/>
      <c r="P11" s="264"/>
      <c r="Q11" s="264"/>
      <c r="R11" s="264"/>
      <c r="S11" s="264"/>
      <c r="T11" s="264"/>
      <c r="U11" s="264"/>
      <c r="V11" s="264"/>
      <c r="W11" s="264"/>
      <c r="X11" s="264"/>
      <c r="Y11" s="264" t="str">
        <f>'P23 選手権組合せ'!Y11:AI11</f>
        <v>中西支部１</v>
      </c>
      <c r="Z11" s="264"/>
      <c r="AA11" s="264"/>
      <c r="AB11" s="264"/>
      <c r="AC11" s="264"/>
      <c r="AD11" s="264"/>
      <c r="AE11" s="264"/>
      <c r="AF11" s="264"/>
      <c r="AG11" s="264"/>
      <c r="AH11" s="264"/>
      <c r="AI11" s="264"/>
      <c r="AJ11" s="280" t="str">
        <f>'P23 選手権組合せ'!AJ11:AT11</f>
        <v>西部支部１</v>
      </c>
      <c r="AK11" s="280"/>
      <c r="AL11" s="280"/>
      <c r="AM11" s="280"/>
      <c r="AN11" s="280"/>
      <c r="AO11" s="280"/>
      <c r="AP11" s="280"/>
      <c r="AQ11" s="280"/>
      <c r="AR11" s="280"/>
      <c r="AS11" s="280"/>
      <c r="AT11" s="280"/>
      <c r="AU11" s="264" t="str">
        <f>'P23 選手権組合せ'!AU11:BE11</f>
        <v>西部支部５</v>
      </c>
      <c r="AV11" s="264"/>
      <c r="AW11" s="264"/>
      <c r="AX11" s="264"/>
      <c r="AY11" s="264"/>
      <c r="AZ11" s="264"/>
      <c r="BA11" s="264"/>
      <c r="BB11" s="264"/>
      <c r="BC11" s="264"/>
      <c r="BD11" s="264"/>
      <c r="BE11" s="281"/>
    </row>
    <row r="12" spans="1:61" ht="15" customHeight="1"/>
    <row r="13" spans="1:61" ht="6.75" customHeight="1">
      <c r="B13" s="58"/>
      <c r="C13" s="53"/>
      <c r="D13" s="53"/>
      <c r="E13" s="53"/>
      <c r="F13" s="53"/>
      <c r="G13" s="35"/>
      <c r="I13" s="47"/>
      <c r="J13" s="47"/>
      <c r="K13" s="47"/>
      <c r="L13" s="47"/>
      <c r="M13" s="47"/>
      <c r="N13" s="47"/>
      <c r="O13" s="35"/>
      <c r="P13" s="35"/>
      <c r="U13" s="35"/>
      <c r="W13" s="46"/>
      <c r="X13" s="46"/>
      <c r="Y13" s="46"/>
      <c r="Z13" s="46"/>
      <c r="AA13" s="46"/>
      <c r="AB13" s="46"/>
      <c r="AC13" s="46"/>
      <c r="AD13" s="46"/>
      <c r="AE13" s="46"/>
      <c r="AF13" s="46"/>
      <c r="AH13" s="35"/>
      <c r="AI13" s="35"/>
      <c r="AK13" s="47"/>
      <c r="AL13" s="47"/>
      <c r="AM13" s="47"/>
      <c r="AN13" s="47"/>
      <c r="AO13" s="47"/>
      <c r="AP13" s="47"/>
      <c r="AQ13" s="35"/>
      <c r="AR13" s="35"/>
      <c r="AW13" s="35"/>
      <c r="AY13" s="46"/>
      <c r="AZ13" s="46"/>
      <c r="BA13" s="46"/>
      <c r="BB13" s="46"/>
      <c r="BC13" s="46"/>
      <c r="BD13" s="46"/>
    </row>
    <row r="14" spans="1:61" s="76" customFormat="1" ht="16" customHeight="1">
      <c r="A14" s="76" t="s">
        <v>268</v>
      </c>
    </row>
    <row r="15" spans="1:61" s="76" customFormat="1" ht="16" customHeight="1">
      <c r="C15" s="307" t="s">
        <v>579</v>
      </c>
      <c r="D15" s="308"/>
      <c r="E15" s="315" t="s">
        <v>266</v>
      </c>
      <c r="F15" s="316"/>
      <c r="G15" s="316"/>
      <c r="H15" s="316"/>
      <c r="I15" s="316"/>
      <c r="J15" s="317"/>
      <c r="K15" s="289" t="str">
        <f>E16</f>
        <v>東部支部１</v>
      </c>
      <c r="L15" s="289"/>
      <c r="M15" s="289"/>
      <c r="N15" s="289"/>
      <c r="O15" s="289"/>
      <c r="P15" s="289"/>
      <c r="Q15" s="289" t="str">
        <f>E17</f>
        <v>中部支部１</v>
      </c>
      <c r="R15" s="289"/>
      <c r="S15" s="289"/>
      <c r="T15" s="289"/>
      <c r="U15" s="289"/>
      <c r="V15" s="289"/>
      <c r="W15" s="289" t="str">
        <f>E18</f>
        <v>中西支部２</v>
      </c>
      <c r="X15" s="289"/>
      <c r="Y15" s="289"/>
      <c r="Z15" s="289"/>
      <c r="AA15" s="289"/>
      <c r="AB15" s="289"/>
      <c r="AC15" s="289" t="str">
        <f>E19</f>
        <v>西部支部２</v>
      </c>
      <c r="AD15" s="289"/>
      <c r="AE15" s="289"/>
      <c r="AF15" s="289"/>
      <c r="AG15" s="289"/>
      <c r="AH15" s="291"/>
      <c r="AI15" s="292" t="s">
        <v>263</v>
      </c>
      <c r="AJ15" s="289"/>
      <c r="AK15" s="289"/>
      <c r="AL15" s="289" t="s">
        <v>262</v>
      </c>
      <c r="AM15" s="289"/>
      <c r="AN15" s="289"/>
      <c r="AO15" s="289" t="s">
        <v>261</v>
      </c>
      <c r="AP15" s="289"/>
      <c r="AQ15" s="289"/>
      <c r="AR15" s="289" t="s">
        <v>260</v>
      </c>
      <c r="AS15" s="289"/>
      <c r="AT15" s="289"/>
      <c r="AU15" s="289" t="s">
        <v>259</v>
      </c>
      <c r="AV15" s="289"/>
      <c r="AW15" s="289"/>
      <c r="AX15" s="289" t="s">
        <v>258</v>
      </c>
      <c r="AY15" s="289"/>
      <c r="AZ15" s="289"/>
      <c r="BA15" s="289" t="s">
        <v>257</v>
      </c>
      <c r="BB15" s="289"/>
      <c r="BC15" s="289"/>
      <c r="BD15" s="289" t="s">
        <v>256</v>
      </c>
      <c r="BE15" s="289"/>
      <c r="BF15" s="289"/>
    </row>
    <row r="16" spans="1:61" s="76" customFormat="1" ht="16" customHeight="1">
      <c r="C16" s="308"/>
      <c r="D16" s="308"/>
      <c r="E16" s="291" t="str">
        <f>N8</f>
        <v>東部支部１</v>
      </c>
      <c r="F16" s="293"/>
      <c r="G16" s="293"/>
      <c r="H16" s="293"/>
      <c r="I16" s="293"/>
      <c r="J16" s="294"/>
      <c r="K16" s="289"/>
      <c r="L16" s="291"/>
      <c r="M16" s="290"/>
      <c r="N16" s="291"/>
      <c r="O16" s="290"/>
      <c r="P16" s="289"/>
      <c r="Q16" s="289"/>
      <c r="R16" s="291"/>
      <c r="S16" s="290"/>
      <c r="T16" s="291"/>
      <c r="U16" s="290"/>
      <c r="V16" s="289"/>
      <c r="W16" s="289"/>
      <c r="X16" s="291"/>
      <c r="Y16" s="290"/>
      <c r="Z16" s="291"/>
      <c r="AA16" s="290"/>
      <c r="AB16" s="289"/>
      <c r="AC16" s="289"/>
      <c r="AD16" s="291"/>
      <c r="AE16" s="290"/>
      <c r="AF16" s="291"/>
      <c r="AG16" s="290"/>
      <c r="AH16" s="291"/>
      <c r="AI16" s="292"/>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row>
    <row r="17" spans="3:58" s="76" customFormat="1" ht="16" customHeight="1">
      <c r="C17" s="308"/>
      <c r="D17" s="308"/>
      <c r="E17" s="291" t="str">
        <f>Y8</f>
        <v>中部支部１</v>
      </c>
      <c r="F17" s="293"/>
      <c r="G17" s="293"/>
      <c r="H17" s="293"/>
      <c r="I17" s="293"/>
      <c r="J17" s="294"/>
      <c r="K17" s="289"/>
      <c r="L17" s="291"/>
      <c r="M17" s="290"/>
      <c r="N17" s="291"/>
      <c r="O17" s="290"/>
      <c r="P17" s="289"/>
      <c r="Q17" s="289"/>
      <c r="R17" s="291"/>
      <c r="S17" s="290"/>
      <c r="T17" s="291"/>
      <c r="U17" s="290"/>
      <c r="V17" s="289"/>
      <c r="W17" s="289"/>
      <c r="X17" s="291"/>
      <c r="Y17" s="290"/>
      <c r="Z17" s="291"/>
      <c r="AA17" s="290"/>
      <c r="AB17" s="289"/>
      <c r="AC17" s="289"/>
      <c r="AD17" s="291"/>
      <c r="AE17" s="290"/>
      <c r="AF17" s="291"/>
      <c r="AG17" s="290"/>
      <c r="AH17" s="291"/>
      <c r="AI17" s="292"/>
      <c r="AJ17" s="289"/>
      <c r="AK17" s="289"/>
      <c r="AL17" s="289"/>
      <c r="AM17" s="289"/>
      <c r="AN17" s="289"/>
      <c r="AO17" s="289"/>
      <c r="AP17" s="289"/>
      <c r="AQ17" s="289"/>
      <c r="AR17" s="289"/>
      <c r="AS17" s="289"/>
      <c r="AT17" s="289"/>
      <c r="AU17" s="289"/>
      <c r="AV17" s="289"/>
      <c r="AW17" s="289"/>
      <c r="AX17" s="289"/>
      <c r="AY17" s="289"/>
      <c r="AZ17" s="289"/>
      <c r="BA17" s="289"/>
      <c r="BB17" s="289"/>
      <c r="BC17" s="289"/>
      <c r="BD17" s="289"/>
      <c r="BE17" s="289"/>
      <c r="BF17" s="289"/>
    </row>
    <row r="18" spans="3:58" s="76" customFormat="1" ht="16" customHeight="1">
      <c r="C18" s="308"/>
      <c r="D18" s="308"/>
      <c r="E18" s="291" t="str">
        <f>AJ8</f>
        <v>中西支部２</v>
      </c>
      <c r="F18" s="293"/>
      <c r="G18" s="293"/>
      <c r="H18" s="293"/>
      <c r="I18" s="293"/>
      <c r="J18" s="294"/>
      <c r="K18" s="289"/>
      <c r="L18" s="291"/>
      <c r="M18" s="290"/>
      <c r="N18" s="291"/>
      <c r="O18" s="290"/>
      <c r="P18" s="289"/>
      <c r="Q18" s="289"/>
      <c r="R18" s="291"/>
      <c r="S18" s="290"/>
      <c r="T18" s="291"/>
      <c r="U18" s="290"/>
      <c r="V18" s="289"/>
      <c r="W18" s="289"/>
      <c r="X18" s="291"/>
      <c r="Y18" s="290"/>
      <c r="Z18" s="291"/>
      <c r="AA18" s="290"/>
      <c r="AB18" s="289"/>
      <c r="AC18" s="289"/>
      <c r="AD18" s="291"/>
      <c r="AE18" s="290"/>
      <c r="AF18" s="291"/>
      <c r="AG18" s="290"/>
      <c r="AH18" s="291"/>
      <c r="AI18" s="292"/>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row>
    <row r="19" spans="3:58" s="76" customFormat="1" ht="16" customHeight="1" thickBot="1">
      <c r="C19" s="308"/>
      <c r="D19" s="308"/>
      <c r="E19" s="291" t="str">
        <f>AU8</f>
        <v>西部支部２</v>
      </c>
      <c r="F19" s="293"/>
      <c r="G19" s="293"/>
      <c r="H19" s="293"/>
      <c r="I19" s="293"/>
      <c r="J19" s="294"/>
      <c r="K19" s="311"/>
      <c r="L19" s="313"/>
      <c r="M19" s="312"/>
      <c r="N19" s="313"/>
      <c r="O19" s="312"/>
      <c r="P19" s="311"/>
      <c r="Q19" s="311"/>
      <c r="R19" s="313"/>
      <c r="S19" s="312"/>
      <c r="T19" s="313"/>
      <c r="U19" s="312"/>
      <c r="V19" s="311"/>
      <c r="W19" s="311"/>
      <c r="X19" s="313"/>
      <c r="Y19" s="312"/>
      <c r="Z19" s="313"/>
      <c r="AA19" s="312"/>
      <c r="AB19" s="311"/>
      <c r="AC19" s="311"/>
      <c r="AD19" s="313"/>
      <c r="AE19" s="312"/>
      <c r="AF19" s="313"/>
      <c r="AG19" s="312"/>
      <c r="AH19" s="313"/>
      <c r="AI19" s="314"/>
      <c r="AJ19" s="311"/>
      <c r="AK19" s="311"/>
      <c r="AL19" s="311"/>
      <c r="AM19" s="311"/>
      <c r="AN19" s="311"/>
      <c r="AO19" s="311"/>
      <c r="AP19" s="311"/>
      <c r="AQ19" s="311"/>
      <c r="AR19" s="311"/>
      <c r="AS19" s="311"/>
      <c r="AT19" s="311"/>
      <c r="AU19" s="311"/>
      <c r="AV19" s="311"/>
      <c r="AW19" s="311"/>
      <c r="AX19" s="311"/>
      <c r="AY19" s="311"/>
      <c r="AZ19" s="311"/>
      <c r="BA19" s="311"/>
      <c r="BB19" s="311"/>
      <c r="BC19" s="311"/>
      <c r="BD19" s="311"/>
      <c r="BE19" s="311"/>
      <c r="BF19" s="311"/>
    </row>
    <row r="20" spans="3:58" s="76" customFormat="1" ht="16" customHeight="1" thickTop="1">
      <c r="C20" s="308"/>
      <c r="D20" s="308"/>
      <c r="E20" s="296" t="s">
        <v>265</v>
      </c>
      <c r="F20" s="297"/>
      <c r="G20" s="297"/>
      <c r="H20" s="297"/>
      <c r="I20" s="297"/>
      <c r="J20" s="298"/>
      <c r="K20" s="305" t="str">
        <f>E21</f>
        <v>東部支部２</v>
      </c>
      <c r="L20" s="305"/>
      <c r="M20" s="305"/>
      <c r="N20" s="305"/>
      <c r="O20" s="305"/>
      <c r="P20" s="305"/>
      <c r="Q20" s="305" t="str">
        <f>E22</f>
        <v>中部支部２</v>
      </c>
      <c r="R20" s="305"/>
      <c r="S20" s="305"/>
      <c r="T20" s="305"/>
      <c r="U20" s="305"/>
      <c r="V20" s="305"/>
      <c r="W20" s="305" t="str">
        <f>E23</f>
        <v>中西支部３</v>
      </c>
      <c r="X20" s="305"/>
      <c r="Y20" s="305"/>
      <c r="Z20" s="305"/>
      <c r="AA20" s="305"/>
      <c r="AB20" s="305"/>
      <c r="AC20" s="305" t="str">
        <f>E24</f>
        <v>西部支部３</v>
      </c>
      <c r="AD20" s="305"/>
      <c r="AE20" s="305"/>
      <c r="AF20" s="305"/>
      <c r="AG20" s="305"/>
      <c r="AH20" s="310"/>
      <c r="AI20" s="306" t="s">
        <v>263</v>
      </c>
      <c r="AJ20" s="305"/>
      <c r="AK20" s="305"/>
      <c r="AL20" s="305" t="s">
        <v>262</v>
      </c>
      <c r="AM20" s="305"/>
      <c r="AN20" s="305"/>
      <c r="AO20" s="305" t="s">
        <v>261</v>
      </c>
      <c r="AP20" s="305"/>
      <c r="AQ20" s="305"/>
      <c r="AR20" s="305" t="s">
        <v>260</v>
      </c>
      <c r="AS20" s="305"/>
      <c r="AT20" s="305"/>
      <c r="AU20" s="305" t="s">
        <v>259</v>
      </c>
      <c r="AV20" s="305"/>
      <c r="AW20" s="305"/>
      <c r="AX20" s="305" t="s">
        <v>258</v>
      </c>
      <c r="AY20" s="305"/>
      <c r="AZ20" s="305"/>
      <c r="BA20" s="305" t="s">
        <v>257</v>
      </c>
      <c r="BB20" s="305"/>
      <c r="BC20" s="305"/>
      <c r="BD20" s="305" t="s">
        <v>256</v>
      </c>
      <c r="BE20" s="305"/>
      <c r="BF20" s="305"/>
    </row>
    <row r="21" spans="3:58" s="76" customFormat="1" ht="16" customHeight="1">
      <c r="C21" s="308"/>
      <c r="D21" s="308"/>
      <c r="E21" s="291" t="str">
        <f>N9</f>
        <v>東部支部２</v>
      </c>
      <c r="F21" s="293"/>
      <c r="G21" s="293"/>
      <c r="H21" s="293"/>
      <c r="I21" s="293"/>
      <c r="J21" s="294"/>
      <c r="K21" s="289"/>
      <c r="L21" s="291"/>
      <c r="M21" s="290"/>
      <c r="N21" s="291"/>
      <c r="O21" s="290"/>
      <c r="P21" s="289"/>
      <c r="Q21" s="289"/>
      <c r="R21" s="291"/>
      <c r="S21" s="290"/>
      <c r="T21" s="291"/>
      <c r="U21" s="290"/>
      <c r="V21" s="289"/>
      <c r="W21" s="289"/>
      <c r="X21" s="291"/>
      <c r="Y21" s="290"/>
      <c r="Z21" s="291"/>
      <c r="AA21" s="290"/>
      <c r="AB21" s="289"/>
      <c r="AC21" s="289"/>
      <c r="AD21" s="291"/>
      <c r="AE21" s="290"/>
      <c r="AF21" s="291"/>
      <c r="AG21" s="290"/>
      <c r="AH21" s="291"/>
      <c r="AI21" s="292"/>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row>
    <row r="22" spans="3:58" s="76" customFormat="1" ht="16" customHeight="1">
      <c r="C22" s="308"/>
      <c r="D22" s="308"/>
      <c r="E22" s="291" t="str">
        <f>Y9</f>
        <v>中部支部２</v>
      </c>
      <c r="F22" s="293"/>
      <c r="G22" s="293"/>
      <c r="H22" s="293"/>
      <c r="I22" s="293"/>
      <c r="J22" s="294"/>
      <c r="K22" s="289"/>
      <c r="L22" s="291"/>
      <c r="M22" s="290"/>
      <c r="N22" s="291"/>
      <c r="O22" s="290"/>
      <c r="P22" s="289"/>
      <c r="Q22" s="289"/>
      <c r="R22" s="291"/>
      <c r="S22" s="290"/>
      <c r="T22" s="291"/>
      <c r="U22" s="290"/>
      <c r="V22" s="289"/>
      <c r="W22" s="289"/>
      <c r="X22" s="291"/>
      <c r="Y22" s="290"/>
      <c r="Z22" s="291"/>
      <c r="AA22" s="290"/>
      <c r="AB22" s="289"/>
      <c r="AC22" s="289"/>
      <c r="AD22" s="291"/>
      <c r="AE22" s="290"/>
      <c r="AF22" s="291"/>
      <c r="AG22" s="290"/>
      <c r="AH22" s="291"/>
      <c r="AI22" s="292"/>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row>
    <row r="23" spans="3:58" s="76" customFormat="1" ht="16" customHeight="1">
      <c r="C23" s="308"/>
      <c r="D23" s="308"/>
      <c r="E23" s="291" t="str">
        <f>AJ9</f>
        <v>中西支部３</v>
      </c>
      <c r="F23" s="293"/>
      <c r="G23" s="293"/>
      <c r="H23" s="293"/>
      <c r="I23" s="293"/>
      <c r="J23" s="294"/>
      <c r="K23" s="289"/>
      <c r="L23" s="291"/>
      <c r="M23" s="290"/>
      <c r="N23" s="291"/>
      <c r="O23" s="290"/>
      <c r="P23" s="289"/>
      <c r="Q23" s="289"/>
      <c r="R23" s="291"/>
      <c r="S23" s="290"/>
      <c r="T23" s="291"/>
      <c r="U23" s="290"/>
      <c r="V23" s="289"/>
      <c r="W23" s="289"/>
      <c r="X23" s="291"/>
      <c r="Y23" s="290"/>
      <c r="Z23" s="291"/>
      <c r="AA23" s="290"/>
      <c r="AB23" s="289"/>
      <c r="AC23" s="289"/>
      <c r="AD23" s="291"/>
      <c r="AE23" s="290"/>
      <c r="AF23" s="291"/>
      <c r="AG23" s="290"/>
      <c r="AH23" s="291"/>
      <c r="AI23" s="292"/>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row>
    <row r="24" spans="3:58" s="76" customFormat="1" ht="16" customHeight="1" thickBot="1">
      <c r="C24" s="309"/>
      <c r="D24" s="309"/>
      <c r="E24" s="291" t="str">
        <f>AU9</f>
        <v>西部支部３</v>
      </c>
      <c r="F24" s="293"/>
      <c r="G24" s="293"/>
      <c r="H24" s="293"/>
      <c r="I24" s="293"/>
      <c r="J24" s="294"/>
      <c r="K24" s="311"/>
      <c r="L24" s="313"/>
      <c r="M24" s="312"/>
      <c r="N24" s="313"/>
      <c r="O24" s="312"/>
      <c r="P24" s="311"/>
      <c r="Q24" s="311"/>
      <c r="R24" s="313"/>
      <c r="S24" s="312"/>
      <c r="T24" s="313"/>
      <c r="U24" s="312"/>
      <c r="V24" s="311"/>
      <c r="W24" s="311"/>
      <c r="X24" s="313"/>
      <c r="Y24" s="312"/>
      <c r="Z24" s="313"/>
      <c r="AA24" s="312"/>
      <c r="AB24" s="311"/>
      <c r="AC24" s="311"/>
      <c r="AD24" s="313"/>
      <c r="AE24" s="312"/>
      <c r="AF24" s="313"/>
      <c r="AG24" s="312"/>
      <c r="AH24" s="313"/>
      <c r="AI24" s="314"/>
      <c r="AJ24" s="311"/>
      <c r="AK24" s="311"/>
      <c r="AL24" s="311"/>
      <c r="AM24" s="311"/>
      <c r="AN24" s="311"/>
      <c r="AO24" s="311"/>
      <c r="AP24" s="311"/>
      <c r="AQ24" s="311"/>
      <c r="AR24" s="311"/>
      <c r="AS24" s="311"/>
      <c r="AT24" s="311"/>
      <c r="AU24" s="311"/>
      <c r="AV24" s="311"/>
      <c r="AW24" s="311"/>
      <c r="AX24" s="311"/>
      <c r="AY24" s="311"/>
      <c r="AZ24" s="311"/>
      <c r="BA24" s="311"/>
      <c r="BB24" s="311"/>
      <c r="BC24" s="311"/>
      <c r="BD24" s="311"/>
      <c r="BE24" s="311"/>
      <c r="BF24" s="311"/>
    </row>
    <row r="25" spans="3:58" s="76" customFormat="1" ht="16" customHeight="1" thickTop="1">
      <c r="C25" s="307" t="s">
        <v>580</v>
      </c>
      <c r="D25" s="308"/>
      <c r="E25" s="296" t="s">
        <v>153</v>
      </c>
      <c r="F25" s="297"/>
      <c r="G25" s="297"/>
      <c r="H25" s="297"/>
      <c r="I25" s="297"/>
      <c r="J25" s="298"/>
      <c r="K25" s="305" t="str">
        <f>E26</f>
        <v>東部支部３</v>
      </c>
      <c r="L25" s="305"/>
      <c r="M25" s="305"/>
      <c r="N25" s="305"/>
      <c r="O25" s="305"/>
      <c r="P25" s="305"/>
      <c r="Q25" s="305" t="str">
        <f>E27</f>
        <v>中部支部３</v>
      </c>
      <c r="R25" s="305"/>
      <c r="S25" s="305"/>
      <c r="T25" s="305"/>
      <c r="U25" s="305"/>
      <c r="V25" s="305"/>
      <c r="W25" s="305" t="str">
        <f>E28</f>
        <v>中西支部４</v>
      </c>
      <c r="X25" s="305"/>
      <c r="Y25" s="305"/>
      <c r="Z25" s="305"/>
      <c r="AA25" s="305"/>
      <c r="AB25" s="305"/>
      <c r="AC25" s="305" t="str">
        <f>E29</f>
        <v>西部支部４</v>
      </c>
      <c r="AD25" s="305"/>
      <c r="AE25" s="305"/>
      <c r="AF25" s="305"/>
      <c r="AG25" s="305"/>
      <c r="AH25" s="310"/>
      <c r="AI25" s="306" t="s">
        <v>263</v>
      </c>
      <c r="AJ25" s="305"/>
      <c r="AK25" s="305"/>
      <c r="AL25" s="305" t="s">
        <v>262</v>
      </c>
      <c r="AM25" s="305"/>
      <c r="AN25" s="305"/>
      <c r="AO25" s="305" t="s">
        <v>261</v>
      </c>
      <c r="AP25" s="305"/>
      <c r="AQ25" s="305"/>
      <c r="AR25" s="305" t="s">
        <v>260</v>
      </c>
      <c r="AS25" s="305"/>
      <c r="AT25" s="305"/>
      <c r="AU25" s="305" t="s">
        <v>259</v>
      </c>
      <c r="AV25" s="305"/>
      <c r="AW25" s="305"/>
      <c r="AX25" s="305" t="s">
        <v>258</v>
      </c>
      <c r="AY25" s="305"/>
      <c r="AZ25" s="305"/>
      <c r="BA25" s="305" t="s">
        <v>257</v>
      </c>
      <c r="BB25" s="305"/>
      <c r="BC25" s="305"/>
      <c r="BD25" s="305" t="s">
        <v>256</v>
      </c>
      <c r="BE25" s="305"/>
      <c r="BF25" s="305"/>
    </row>
    <row r="26" spans="3:58" s="76" customFormat="1" ht="16" customHeight="1">
      <c r="C26" s="308"/>
      <c r="D26" s="308"/>
      <c r="E26" s="291" t="str">
        <f>N10</f>
        <v>東部支部３</v>
      </c>
      <c r="F26" s="293"/>
      <c r="G26" s="293"/>
      <c r="H26" s="293"/>
      <c r="I26" s="293"/>
      <c r="J26" s="294"/>
      <c r="K26" s="289"/>
      <c r="L26" s="291"/>
      <c r="M26" s="290"/>
      <c r="N26" s="291"/>
      <c r="O26" s="290"/>
      <c r="P26" s="289"/>
      <c r="Q26" s="289"/>
      <c r="R26" s="291"/>
      <c r="S26" s="290"/>
      <c r="T26" s="291"/>
      <c r="U26" s="290"/>
      <c r="V26" s="289"/>
      <c r="W26" s="289"/>
      <c r="X26" s="291"/>
      <c r="Y26" s="290"/>
      <c r="Z26" s="291"/>
      <c r="AA26" s="290"/>
      <c r="AB26" s="289"/>
      <c r="AC26" s="289"/>
      <c r="AD26" s="291"/>
      <c r="AE26" s="290"/>
      <c r="AF26" s="291"/>
      <c r="AG26" s="290"/>
      <c r="AH26" s="291"/>
      <c r="AI26" s="292"/>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row>
    <row r="27" spans="3:58" s="76" customFormat="1" ht="16" customHeight="1">
      <c r="C27" s="308"/>
      <c r="D27" s="308"/>
      <c r="E27" s="291" t="str">
        <f>Y10</f>
        <v>中部支部３</v>
      </c>
      <c r="F27" s="293"/>
      <c r="G27" s="293"/>
      <c r="H27" s="293"/>
      <c r="I27" s="293"/>
      <c r="J27" s="294"/>
      <c r="K27" s="289"/>
      <c r="L27" s="291"/>
      <c r="M27" s="290"/>
      <c r="N27" s="291"/>
      <c r="O27" s="290"/>
      <c r="P27" s="289"/>
      <c r="Q27" s="289"/>
      <c r="R27" s="291"/>
      <c r="S27" s="290"/>
      <c r="T27" s="291"/>
      <c r="U27" s="290"/>
      <c r="V27" s="289"/>
      <c r="W27" s="289"/>
      <c r="X27" s="291"/>
      <c r="Y27" s="290"/>
      <c r="Z27" s="291"/>
      <c r="AA27" s="290"/>
      <c r="AB27" s="289"/>
      <c r="AC27" s="289"/>
      <c r="AD27" s="291"/>
      <c r="AE27" s="290"/>
      <c r="AF27" s="291"/>
      <c r="AG27" s="290"/>
      <c r="AH27" s="291"/>
      <c r="AI27" s="292"/>
      <c r="AJ27" s="289"/>
      <c r="AK27" s="289"/>
      <c r="AL27" s="289"/>
      <c r="AM27" s="289"/>
      <c r="AN27" s="289"/>
      <c r="AO27" s="289"/>
      <c r="AP27" s="289"/>
      <c r="AQ27" s="289"/>
      <c r="AR27" s="289"/>
      <c r="AS27" s="289"/>
      <c r="AT27" s="289"/>
      <c r="AU27" s="289"/>
      <c r="AV27" s="289"/>
      <c r="AW27" s="289"/>
      <c r="AX27" s="289"/>
      <c r="AY27" s="289"/>
      <c r="AZ27" s="289"/>
      <c r="BA27" s="289"/>
      <c r="BB27" s="289"/>
      <c r="BC27" s="289"/>
      <c r="BD27" s="289"/>
      <c r="BE27" s="289"/>
      <c r="BF27" s="289"/>
    </row>
    <row r="28" spans="3:58" s="76" customFormat="1" ht="16" customHeight="1">
      <c r="C28" s="308"/>
      <c r="D28" s="308"/>
      <c r="E28" s="291" t="str">
        <f>AJ10</f>
        <v>中西支部４</v>
      </c>
      <c r="F28" s="293"/>
      <c r="G28" s="293"/>
      <c r="H28" s="293"/>
      <c r="I28" s="293"/>
      <c r="J28" s="294"/>
      <c r="K28" s="289"/>
      <c r="L28" s="291"/>
      <c r="M28" s="290"/>
      <c r="N28" s="291"/>
      <c r="O28" s="290"/>
      <c r="P28" s="289"/>
      <c r="Q28" s="289"/>
      <c r="R28" s="291"/>
      <c r="S28" s="290"/>
      <c r="T28" s="291"/>
      <c r="U28" s="290"/>
      <c r="V28" s="289"/>
      <c r="W28" s="289"/>
      <c r="X28" s="291"/>
      <c r="Y28" s="290"/>
      <c r="Z28" s="291"/>
      <c r="AA28" s="290"/>
      <c r="AB28" s="289"/>
      <c r="AC28" s="289"/>
      <c r="AD28" s="291"/>
      <c r="AE28" s="290"/>
      <c r="AF28" s="291"/>
      <c r="AG28" s="290"/>
      <c r="AH28" s="291"/>
      <c r="AI28" s="292"/>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row>
    <row r="29" spans="3:58" s="76" customFormat="1" ht="16" customHeight="1" thickBot="1">
      <c r="C29" s="308"/>
      <c r="D29" s="308"/>
      <c r="E29" s="291" t="str">
        <f>AU10</f>
        <v>西部支部４</v>
      </c>
      <c r="F29" s="293"/>
      <c r="G29" s="293"/>
      <c r="H29" s="293"/>
      <c r="I29" s="293"/>
      <c r="J29" s="294"/>
      <c r="K29" s="301"/>
      <c r="L29" s="303"/>
      <c r="M29" s="302"/>
      <c r="N29" s="303"/>
      <c r="O29" s="302"/>
      <c r="P29" s="301"/>
      <c r="Q29" s="301"/>
      <c r="R29" s="303"/>
      <c r="S29" s="302"/>
      <c r="T29" s="303"/>
      <c r="U29" s="302"/>
      <c r="V29" s="301"/>
      <c r="W29" s="301"/>
      <c r="X29" s="303"/>
      <c r="Y29" s="302"/>
      <c r="Z29" s="303"/>
      <c r="AA29" s="302"/>
      <c r="AB29" s="301"/>
      <c r="AC29" s="301"/>
      <c r="AD29" s="303"/>
      <c r="AE29" s="302"/>
      <c r="AF29" s="303"/>
      <c r="AG29" s="302"/>
      <c r="AH29" s="303"/>
      <c r="AI29" s="304"/>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row>
    <row r="30" spans="3:58" s="76" customFormat="1" ht="16" customHeight="1" thickTop="1">
      <c r="C30" s="308"/>
      <c r="D30" s="308"/>
      <c r="E30" s="296" t="s">
        <v>150</v>
      </c>
      <c r="F30" s="297"/>
      <c r="G30" s="297"/>
      <c r="H30" s="297"/>
      <c r="I30" s="297"/>
      <c r="J30" s="298"/>
      <c r="K30" s="295" t="str">
        <f>E31</f>
        <v>中東支部１</v>
      </c>
      <c r="L30" s="295"/>
      <c r="M30" s="295"/>
      <c r="N30" s="295"/>
      <c r="O30" s="295"/>
      <c r="P30" s="295"/>
      <c r="Q30" s="295" t="str">
        <f>E32</f>
        <v>中西支部１</v>
      </c>
      <c r="R30" s="295"/>
      <c r="S30" s="295"/>
      <c r="T30" s="295"/>
      <c r="U30" s="295"/>
      <c r="V30" s="295"/>
      <c r="W30" s="295" t="str">
        <f>E33</f>
        <v>西部支部１</v>
      </c>
      <c r="X30" s="295"/>
      <c r="Y30" s="295"/>
      <c r="Z30" s="295"/>
      <c r="AA30" s="295"/>
      <c r="AB30" s="295"/>
      <c r="AC30" s="295" t="str">
        <f>E34</f>
        <v>西部支部５</v>
      </c>
      <c r="AD30" s="295"/>
      <c r="AE30" s="295"/>
      <c r="AF30" s="295"/>
      <c r="AG30" s="295"/>
      <c r="AH30" s="299"/>
      <c r="AI30" s="300" t="s">
        <v>263</v>
      </c>
      <c r="AJ30" s="295"/>
      <c r="AK30" s="295"/>
      <c r="AL30" s="295" t="s">
        <v>262</v>
      </c>
      <c r="AM30" s="295"/>
      <c r="AN30" s="295"/>
      <c r="AO30" s="295" t="s">
        <v>261</v>
      </c>
      <c r="AP30" s="295"/>
      <c r="AQ30" s="295"/>
      <c r="AR30" s="295" t="s">
        <v>260</v>
      </c>
      <c r="AS30" s="295"/>
      <c r="AT30" s="295"/>
      <c r="AU30" s="295" t="s">
        <v>259</v>
      </c>
      <c r="AV30" s="295"/>
      <c r="AW30" s="295"/>
      <c r="AX30" s="295" t="s">
        <v>258</v>
      </c>
      <c r="AY30" s="295"/>
      <c r="AZ30" s="295"/>
      <c r="BA30" s="295" t="s">
        <v>257</v>
      </c>
      <c r="BB30" s="295"/>
      <c r="BC30" s="295"/>
      <c r="BD30" s="295" t="s">
        <v>256</v>
      </c>
      <c r="BE30" s="295"/>
      <c r="BF30" s="295"/>
    </row>
    <row r="31" spans="3:58" s="76" customFormat="1" ht="16" customHeight="1">
      <c r="C31" s="308"/>
      <c r="D31" s="308"/>
      <c r="E31" s="291" t="str">
        <f>N11</f>
        <v>中東支部１</v>
      </c>
      <c r="F31" s="293"/>
      <c r="G31" s="293"/>
      <c r="H31" s="293"/>
      <c r="I31" s="293"/>
      <c r="J31" s="294"/>
      <c r="K31" s="289"/>
      <c r="L31" s="291"/>
      <c r="M31" s="290"/>
      <c r="N31" s="291"/>
      <c r="O31" s="290"/>
      <c r="P31" s="289"/>
      <c r="Q31" s="289"/>
      <c r="R31" s="291"/>
      <c r="S31" s="290"/>
      <c r="T31" s="291"/>
      <c r="U31" s="290"/>
      <c r="V31" s="289"/>
      <c r="W31" s="289"/>
      <c r="X31" s="291"/>
      <c r="Y31" s="290"/>
      <c r="Z31" s="291"/>
      <c r="AA31" s="290"/>
      <c r="AB31" s="289"/>
      <c r="AC31" s="289"/>
      <c r="AD31" s="291"/>
      <c r="AE31" s="290"/>
      <c r="AF31" s="291"/>
      <c r="AG31" s="290"/>
      <c r="AH31" s="291"/>
      <c r="AI31" s="292"/>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row>
    <row r="32" spans="3:58" s="76" customFormat="1" ht="16" customHeight="1">
      <c r="C32" s="308"/>
      <c r="D32" s="308"/>
      <c r="E32" s="291" t="str">
        <f>Y11</f>
        <v>中西支部１</v>
      </c>
      <c r="F32" s="293"/>
      <c r="G32" s="293"/>
      <c r="H32" s="293"/>
      <c r="I32" s="293"/>
      <c r="J32" s="294"/>
      <c r="K32" s="289"/>
      <c r="L32" s="291"/>
      <c r="M32" s="290"/>
      <c r="N32" s="291"/>
      <c r="O32" s="290"/>
      <c r="P32" s="289"/>
      <c r="Q32" s="289"/>
      <c r="R32" s="291"/>
      <c r="S32" s="290"/>
      <c r="T32" s="291"/>
      <c r="U32" s="290"/>
      <c r="V32" s="289"/>
      <c r="W32" s="289"/>
      <c r="X32" s="291"/>
      <c r="Y32" s="290"/>
      <c r="Z32" s="291"/>
      <c r="AA32" s="290"/>
      <c r="AB32" s="289"/>
      <c r="AC32" s="289"/>
      <c r="AD32" s="291"/>
      <c r="AE32" s="290"/>
      <c r="AF32" s="291"/>
      <c r="AG32" s="290"/>
      <c r="AH32" s="291"/>
      <c r="AI32" s="292"/>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row>
    <row r="33" spans="2:58" s="76" customFormat="1" ht="16" customHeight="1">
      <c r="C33" s="308"/>
      <c r="D33" s="308"/>
      <c r="E33" s="291" t="str">
        <f>AJ11</f>
        <v>西部支部１</v>
      </c>
      <c r="F33" s="293"/>
      <c r="G33" s="293"/>
      <c r="H33" s="293"/>
      <c r="I33" s="293"/>
      <c r="J33" s="294"/>
      <c r="K33" s="289"/>
      <c r="L33" s="291"/>
      <c r="M33" s="290"/>
      <c r="N33" s="291"/>
      <c r="O33" s="290"/>
      <c r="P33" s="289"/>
      <c r="Q33" s="289"/>
      <c r="R33" s="291"/>
      <c r="S33" s="290"/>
      <c r="T33" s="291"/>
      <c r="U33" s="290"/>
      <c r="V33" s="289"/>
      <c r="W33" s="289"/>
      <c r="X33" s="291"/>
      <c r="Y33" s="290"/>
      <c r="Z33" s="291"/>
      <c r="AA33" s="290"/>
      <c r="AB33" s="289"/>
      <c r="AC33" s="289"/>
      <c r="AD33" s="291"/>
      <c r="AE33" s="290"/>
      <c r="AF33" s="291"/>
      <c r="AG33" s="290"/>
      <c r="AH33" s="291"/>
      <c r="AI33" s="292"/>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row>
    <row r="34" spans="2:58" s="76" customFormat="1" ht="16" customHeight="1" thickBot="1">
      <c r="C34" s="309"/>
      <c r="D34" s="309"/>
      <c r="E34" s="291" t="str">
        <f>AU11</f>
        <v>西部支部５</v>
      </c>
      <c r="F34" s="293"/>
      <c r="G34" s="293"/>
      <c r="H34" s="293"/>
      <c r="I34" s="293"/>
      <c r="J34" s="294"/>
      <c r="K34" s="289"/>
      <c r="L34" s="291"/>
      <c r="M34" s="290"/>
      <c r="N34" s="291"/>
      <c r="O34" s="290"/>
      <c r="P34" s="289"/>
      <c r="Q34" s="289"/>
      <c r="R34" s="291"/>
      <c r="S34" s="290"/>
      <c r="T34" s="291"/>
      <c r="U34" s="290"/>
      <c r="V34" s="289"/>
      <c r="W34" s="289"/>
      <c r="X34" s="291"/>
      <c r="Y34" s="290"/>
      <c r="Z34" s="291"/>
      <c r="AA34" s="290"/>
      <c r="AB34" s="289"/>
      <c r="AC34" s="289"/>
      <c r="AD34" s="291"/>
      <c r="AE34" s="290"/>
      <c r="AF34" s="291"/>
      <c r="AG34" s="290"/>
      <c r="AH34" s="291"/>
      <c r="AI34" s="292"/>
      <c r="AJ34" s="289"/>
      <c r="AK34" s="289"/>
      <c r="AL34" s="289"/>
      <c r="AM34" s="289"/>
      <c r="AN34" s="289"/>
      <c r="AO34" s="289"/>
      <c r="AP34" s="289"/>
      <c r="AQ34" s="289"/>
      <c r="AR34" s="289"/>
      <c r="AS34" s="289"/>
      <c r="AT34" s="289"/>
      <c r="AU34" s="289"/>
      <c r="AV34" s="289"/>
      <c r="AW34" s="289"/>
      <c r="AX34" s="289"/>
      <c r="AY34" s="289"/>
      <c r="AZ34" s="289"/>
      <c r="BA34" s="289"/>
      <c r="BB34" s="289"/>
      <c r="BC34" s="289"/>
      <c r="BD34" s="289"/>
      <c r="BE34" s="289"/>
      <c r="BF34" s="289"/>
    </row>
    <row r="35" spans="2:58" ht="6.75" customHeight="1" thickTop="1">
      <c r="B35" s="58"/>
      <c r="C35" s="53"/>
      <c r="D35" s="53"/>
      <c r="E35" s="53"/>
      <c r="F35" s="53"/>
      <c r="G35" s="35"/>
      <c r="I35" s="47"/>
      <c r="J35" s="47"/>
      <c r="K35" s="47"/>
      <c r="L35" s="47"/>
      <c r="M35" s="47"/>
      <c r="N35" s="47"/>
      <c r="O35" s="35"/>
      <c r="P35" s="35"/>
      <c r="U35" s="35"/>
      <c r="W35" s="46"/>
      <c r="X35" s="46"/>
      <c r="Y35" s="46"/>
      <c r="Z35" s="46"/>
      <c r="AA35" s="46"/>
      <c r="AB35" s="46"/>
      <c r="AC35" s="46"/>
      <c r="AD35" s="46"/>
      <c r="AE35" s="46"/>
      <c r="AF35" s="46"/>
      <c r="AH35" s="35"/>
      <c r="AI35" s="35"/>
      <c r="AK35" s="47"/>
      <c r="AL35" s="47"/>
      <c r="AM35" s="47"/>
      <c r="AN35" s="47"/>
      <c r="AO35" s="47"/>
      <c r="AP35" s="47"/>
      <c r="AQ35" s="35"/>
      <c r="AR35" s="35"/>
      <c r="AW35" s="35"/>
      <c r="AY35" s="46"/>
      <c r="AZ35" s="46"/>
      <c r="BA35" s="46"/>
      <c r="BB35" s="46"/>
      <c r="BC35" s="46"/>
      <c r="BD35" s="46"/>
    </row>
    <row r="36" spans="2:58" ht="6.75" customHeight="1">
      <c r="B36" s="58"/>
      <c r="C36" s="53"/>
      <c r="D36" s="53"/>
      <c r="E36" s="53"/>
      <c r="F36" s="53"/>
      <c r="G36" s="35"/>
      <c r="I36" s="47"/>
      <c r="J36" s="47"/>
      <c r="K36" s="47"/>
      <c r="L36" s="47"/>
      <c r="M36" s="47"/>
      <c r="N36" s="47"/>
      <c r="O36" s="35"/>
      <c r="P36" s="35"/>
      <c r="U36" s="35"/>
      <c r="W36" s="46"/>
      <c r="X36" s="46"/>
      <c r="Y36" s="46"/>
      <c r="Z36" s="46"/>
      <c r="AA36" s="46"/>
      <c r="AB36" s="46"/>
      <c r="AC36" s="46"/>
      <c r="AD36" s="46"/>
      <c r="AE36" s="46"/>
      <c r="AF36" s="46"/>
      <c r="AH36" s="35"/>
      <c r="AI36" s="35"/>
      <c r="AK36" s="47"/>
      <c r="AL36" s="47"/>
      <c r="AM36" s="47"/>
      <c r="AN36" s="47"/>
      <c r="AO36" s="47"/>
      <c r="AP36" s="47"/>
      <c r="AQ36" s="35"/>
      <c r="AR36" s="35"/>
      <c r="AW36" s="35"/>
      <c r="AY36" s="46"/>
      <c r="AZ36" s="46"/>
      <c r="BA36" s="46"/>
      <c r="BB36" s="46"/>
      <c r="BC36" s="46"/>
      <c r="BD36" s="46"/>
    </row>
    <row r="37" spans="2:58">
      <c r="Q37" s="3"/>
      <c r="R37" s="3"/>
      <c r="S37" s="3"/>
      <c r="AS37" s="3"/>
      <c r="AT37" s="3"/>
      <c r="AU37" s="3"/>
    </row>
    <row r="38" spans="2:58">
      <c r="Q38" s="3"/>
      <c r="R38" s="3"/>
      <c r="S38" s="3"/>
    </row>
  </sheetData>
  <mergeCells count="416">
    <mergeCell ref="A2:BI2"/>
    <mergeCell ref="E7:M7"/>
    <mergeCell ref="N7:X7"/>
    <mergeCell ref="Y7:AI7"/>
    <mergeCell ref="AJ7:AT7"/>
    <mergeCell ref="AU7:BE7"/>
    <mergeCell ref="AU10:BE10"/>
    <mergeCell ref="E11:M11"/>
    <mergeCell ref="N11:X11"/>
    <mergeCell ref="Y11:AI11"/>
    <mergeCell ref="AJ11:AT11"/>
    <mergeCell ref="AU11:BE11"/>
    <mergeCell ref="E8:M8"/>
    <mergeCell ref="N8:X8"/>
    <mergeCell ref="Y8:AI8"/>
    <mergeCell ref="AJ8:AT8"/>
    <mergeCell ref="AU8:BE8"/>
    <mergeCell ref="E9:M9"/>
    <mergeCell ref="N9:X9"/>
    <mergeCell ref="Y9:AI9"/>
    <mergeCell ref="AJ9:AT9"/>
    <mergeCell ref="AU9:BE9"/>
    <mergeCell ref="C15:D24"/>
    <mergeCell ref="E15:J15"/>
    <mergeCell ref="K15:P15"/>
    <mergeCell ref="Q15:V15"/>
    <mergeCell ref="W15:AB15"/>
    <mergeCell ref="E10:M10"/>
    <mergeCell ref="N10:X10"/>
    <mergeCell ref="Y10:AI10"/>
    <mergeCell ref="AJ10:AT10"/>
    <mergeCell ref="AA16:AB16"/>
    <mergeCell ref="AC16:AD16"/>
    <mergeCell ref="AE16:AF16"/>
    <mergeCell ref="AG16:AH16"/>
    <mergeCell ref="Y17:Z17"/>
    <mergeCell ref="AA17:AB17"/>
    <mergeCell ref="AC17:AD17"/>
    <mergeCell ref="AE17:AF17"/>
    <mergeCell ref="AG17:AH17"/>
    <mergeCell ref="AI17:AK17"/>
    <mergeCell ref="E17:J17"/>
    <mergeCell ref="K17:L17"/>
    <mergeCell ref="M17:N17"/>
    <mergeCell ref="O17:P17"/>
    <mergeCell ref="Q17:R17"/>
    <mergeCell ref="AX15:AZ15"/>
    <mergeCell ref="BA15:BC15"/>
    <mergeCell ref="BD15:BF15"/>
    <mergeCell ref="E16:J16"/>
    <mergeCell ref="K16:L16"/>
    <mergeCell ref="M16:N16"/>
    <mergeCell ref="O16:P16"/>
    <mergeCell ref="Q16:R16"/>
    <mergeCell ref="S16:T16"/>
    <mergeCell ref="U16:V16"/>
    <mergeCell ref="AC15:AH15"/>
    <mergeCell ref="AI15:AK15"/>
    <mergeCell ref="AL15:AN15"/>
    <mergeCell ref="AO15:AQ15"/>
    <mergeCell ref="AR15:AT15"/>
    <mergeCell ref="AU15:AW15"/>
    <mergeCell ref="BA16:BC16"/>
    <mergeCell ref="BD16:BF16"/>
    <mergeCell ref="S17:T17"/>
    <mergeCell ref="U17:V17"/>
    <mergeCell ref="W17:X17"/>
    <mergeCell ref="AI16:AK16"/>
    <mergeCell ref="AL16:AN16"/>
    <mergeCell ref="AO16:AQ16"/>
    <mergeCell ref="AR16:AT16"/>
    <mergeCell ref="AU16:AW16"/>
    <mergeCell ref="AX16:AZ16"/>
    <mergeCell ref="W16:X16"/>
    <mergeCell ref="Y16:Z16"/>
    <mergeCell ref="E18:J18"/>
    <mergeCell ref="K18:L18"/>
    <mergeCell ref="M18:N18"/>
    <mergeCell ref="O18:P18"/>
    <mergeCell ref="Q18:R18"/>
    <mergeCell ref="S18:T18"/>
    <mergeCell ref="U18:V18"/>
    <mergeCell ref="W18:X18"/>
    <mergeCell ref="Y18:Z18"/>
    <mergeCell ref="BA18:BC18"/>
    <mergeCell ref="BD18:BF18"/>
    <mergeCell ref="AA18:AB18"/>
    <mergeCell ref="AC18:AD18"/>
    <mergeCell ref="AE18:AF18"/>
    <mergeCell ref="AG18:AH18"/>
    <mergeCell ref="AI18:AK18"/>
    <mergeCell ref="AL18:AN18"/>
    <mergeCell ref="BD17:BF17"/>
    <mergeCell ref="AL17:AN17"/>
    <mergeCell ref="AO17:AQ17"/>
    <mergeCell ref="AR17:AT17"/>
    <mergeCell ref="AU17:AW17"/>
    <mergeCell ref="AX17:AZ17"/>
    <mergeCell ref="BA17:BC17"/>
    <mergeCell ref="K19:L19"/>
    <mergeCell ref="M19:N19"/>
    <mergeCell ref="O19:P19"/>
    <mergeCell ref="Q19:R19"/>
    <mergeCell ref="S19:T19"/>
    <mergeCell ref="AO18:AQ18"/>
    <mergeCell ref="AR18:AT18"/>
    <mergeCell ref="AU18:AW18"/>
    <mergeCell ref="AX18:AZ18"/>
    <mergeCell ref="BD20:BF20"/>
    <mergeCell ref="AX19:AZ19"/>
    <mergeCell ref="BA19:BC19"/>
    <mergeCell ref="BD19:BF19"/>
    <mergeCell ref="E20:J20"/>
    <mergeCell ref="K20:P20"/>
    <mergeCell ref="Q20:V20"/>
    <mergeCell ref="W20:AB20"/>
    <mergeCell ref="AC20:AH20"/>
    <mergeCell ref="AI20:AK20"/>
    <mergeCell ref="AL20:AN20"/>
    <mergeCell ref="AG19:AH19"/>
    <mergeCell ref="AI19:AK19"/>
    <mergeCell ref="AL19:AN19"/>
    <mergeCell ref="AO19:AQ19"/>
    <mergeCell ref="AR19:AT19"/>
    <mergeCell ref="AU19:AW19"/>
    <mergeCell ref="U19:V19"/>
    <mergeCell ref="W19:X19"/>
    <mergeCell ref="Y19:Z19"/>
    <mergeCell ref="AA19:AB19"/>
    <mergeCell ref="AC19:AD19"/>
    <mergeCell ref="AE19:AF19"/>
    <mergeCell ref="E19:J19"/>
    <mergeCell ref="M21:N21"/>
    <mergeCell ref="O21:P21"/>
    <mergeCell ref="Q21:R21"/>
    <mergeCell ref="S21:T21"/>
    <mergeCell ref="AO20:AQ20"/>
    <mergeCell ref="AR20:AT20"/>
    <mergeCell ref="AU20:AW20"/>
    <mergeCell ref="AX20:AZ20"/>
    <mergeCell ref="BA20:BC20"/>
    <mergeCell ref="AX21:AZ21"/>
    <mergeCell ref="BA21:BC21"/>
    <mergeCell ref="BD21:BF21"/>
    <mergeCell ref="E22:J22"/>
    <mergeCell ref="K22:L22"/>
    <mergeCell ref="M22:N22"/>
    <mergeCell ref="O22:P22"/>
    <mergeCell ref="Q22:R22"/>
    <mergeCell ref="S22:T22"/>
    <mergeCell ref="U22:V22"/>
    <mergeCell ref="AG21:AH21"/>
    <mergeCell ref="AI21:AK21"/>
    <mergeCell ref="AL21:AN21"/>
    <mergeCell ref="AO21:AQ21"/>
    <mergeCell ref="AR21:AT21"/>
    <mergeCell ref="AU21:AW21"/>
    <mergeCell ref="U21:V21"/>
    <mergeCell ref="W21:X21"/>
    <mergeCell ref="Y21:Z21"/>
    <mergeCell ref="AA21:AB21"/>
    <mergeCell ref="AC21:AD21"/>
    <mergeCell ref="AE21:AF21"/>
    <mergeCell ref="E21:J21"/>
    <mergeCell ref="K21:L21"/>
    <mergeCell ref="BA22:BC22"/>
    <mergeCell ref="BD22:BF22"/>
    <mergeCell ref="E23:J23"/>
    <mergeCell ref="K23:L23"/>
    <mergeCell ref="M23:N23"/>
    <mergeCell ref="O23:P23"/>
    <mergeCell ref="Q23:R23"/>
    <mergeCell ref="S23:T23"/>
    <mergeCell ref="U23:V23"/>
    <mergeCell ref="W23:X23"/>
    <mergeCell ref="AI22:AK22"/>
    <mergeCell ref="AL22:AN22"/>
    <mergeCell ref="AO22:AQ22"/>
    <mergeCell ref="AR22:AT22"/>
    <mergeCell ref="AU22:AW22"/>
    <mergeCell ref="AX22:AZ22"/>
    <mergeCell ref="W22:X22"/>
    <mergeCell ref="Y22:Z22"/>
    <mergeCell ref="AA22:AB22"/>
    <mergeCell ref="AC22:AD22"/>
    <mergeCell ref="AE22:AF22"/>
    <mergeCell ref="AG22:AH22"/>
    <mergeCell ref="BD23:BF23"/>
    <mergeCell ref="E24:J24"/>
    <mergeCell ref="K24:L24"/>
    <mergeCell ref="M24:N24"/>
    <mergeCell ref="O24:P24"/>
    <mergeCell ref="Q24:R24"/>
    <mergeCell ref="S24:T24"/>
    <mergeCell ref="U24:V24"/>
    <mergeCell ref="W24:X24"/>
    <mergeCell ref="Y24:Z24"/>
    <mergeCell ref="AL23:AN23"/>
    <mergeCell ref="AO23:AQ23"/>
    <mergeCell ref="AR23:AT23"/>
    <mergeCell ref="AU23:AW23"/>
    <mergeCell ref="AX23:AZ23"/>
    <mergeCell ref="BA23:BC23"/>
    <mergeCell ref="Y23:Z23"/>
    <mergeCell ref="AA23:AB23"/>
    <mergeCell ref="AC23:AD23"/>
    <mergeCell ref="AE23:AF23"/>
    <mergeCell ref="AG23:AH23"/>
    <mergeCell ref="AI23:AK23"/>
    <mergeCell ref="AO24:AQ24"/>
    <mergeCell ref="AR24:AT24"/>
    <mergeCell ref="AU24:AW24"/>
    <mergeCell ref="AX24:AZ24"/>
    <mergeCell ref="BA24:BC24"/>
    <mergeCell ref="BD24:BF24"/>
    <mergeCell ref="AA24:AB24"/>
    <mergeCell ref="AC24:AD24"/>
    <mergeCell ref="AE24:AF24"/>
    <mergeCell ref="AG24:AH24"/>
    <mergeCell ref="AI24:AK24"/>
    <mergeCell ref="AL24:AN24"/>
    <mergeCell ref="C25:D34"/>
    <mergeCell ref="E25:J25"/>
    <mergeCell ref="K25:P25"/>
    <mergeCell ref="Q25:V25"/>
    <mergeCell ref="W25:AB25"/>
    <mergeCell ref="AC25:AH25"/>
    <mergeCell ref="Y26:Z26"/>
    <mergeCell ref="AA26:AB26"/>
    <mergeCell ref="AC26:AD26"/>
    <mergeCell ref="AE26:AF26"/>
    <mergeCell ref="AA27:AB27"/>
    <mergeCell ref="AC27:AD27"/>
    <mergeCell ref="AE27:AF27"/>
    <mergeCell ref="AG27:AH27"/>
    <mergeCell ref="E27:J27"/>
    <mergeCell ref="K27:L27"/>
    <mergeCell ref="M27:N27"/>
    <mergeCell ref="O27:P27"/>
    <mergeCell ref="Q27:R27"/>
    <mergeCell ref="S27:T27"/>
    <mergeCell ref="U27:V27"/>
    <mergeCell ref="E28:J28"/>
    <mergeCell ref="K28:L28"/>
    <mergeCell ref="M28:N28"/>
    <mergeCell ref="BA25:BC25"/>
    <mergeCell ref="BD25:BF25"/>
    <mergeCell ref="E26:J26"/>
    <mergeCell ref="K26:L26"/>
    <mergeCell ref="M26:N26"/>
    <mergeCell ref="O26:P26"/>
    <mergeCell ref="Q26:R26"/>
    <mergeCell ref="S26:T26"/>
    <mergeCell ref="U26:V26"/>
    <mergeCell ref="W26:X26"/>
    <mergeCell ref="AI25:AK25"/>
    <mergeCell ref="AL25:AN25"/>
    <mergeCell ref="AO25:AQ25"/>
    <mergeCell ref="AR25:AT25"/>
    <mergeCell ref="AU25:AW25"/>
    <mergeCell ref="AX25:AZ25"/>
    <mergeCell ref="AX26:AZ26"/>
    <mergeCell ref="BA26:BC26"/>
    <mergeCell ref="BD26:BF26"/>
    <mergeCell ref="AG26:AH26"/>
    <mergeCell ref="AI26:AK26"/>
    <mergeCell ref="AL26:AN26"/>
    <mergeCell ref="AO26:AQ26"/>
    <mergeCell ref="AR26:AT26"/>
    <mergeCell ref="AU26:AW26"/>
    <mergeCell ref="Y28:Z28"/>
    <mergeCell ref="AA28:AB28"/>
    <mergeCell ref="AC28:AD28"/>
    <mergeCell ref="AE28:AF28"/>
    <mergeCell ref="AG28:AH28"/>
    <mergeCell ref="AI28:AK28"/>
    <mergeCell ref="BA27:BC27"/>
    <mergeCell ref="BD27:BF27"/>
    <mergeCell ref="AU27:AW27"/>
    <mergeCell ref="AX27:AZ27"/>
    <mergeCell ref="O28:P28"/>
    <mergeCell ref="Q28:R28"/>
    <mergeCell ref="S28:T28"/>
    <mergeCell ref="U28:V28"/>
    <mergeCell ref="W28:X28"/>
    <mergeCell ref="AI27:AK27"/>
    <mergeCell ref="AL27:AN27"/>
    <mergeCell ref="AO27:AQ27"/>
    <mergeCell ref="AR27:AT27"/>
    <mergeCell ref="W27:X27"/>
    <mergeCell ref="Y27:Z27"/>
    <mergeCell ref="E29:J29"/>
    <mergeCell ref="K29:L29"/>
    <mergeCell ref="M29:N29"/>
    <mergeCell ref="O29:P29"/>
    <mergeCell ref="Q29:R29"/>
    <mergeCell ref="S29:T29"/>
    <mergeCell ref="U29:V29"/>
    <mergeCell ref="W29:X29"/>
    <mergeCell ref="Y29:Z29"/>
    <mergeCell ref="BA29:BC29"/>
    <mergeCell ref="BD29:BF29"/>
    <mergeCell ref="AA29:AB29"/>
    <mergeCell ref="AC29:AD29"/>
    <mergeCell ref="AE29:AF29"/>
    <mergeCell ref="AG29:AH29"/>
    <mergeCell ref="AI29:AK29"/>
    <mergeCell ref="AL29:AN29"/>
    <mergeCell ref="BD28:BF28"/>
    <mergeCell ref="AL28:AN28"/>
    <mergeCell ref="AO28:AQ28"/>
    <mergeCell ref="AR28:AT28"/>
    <mergeCell ref="AU28:AW28"/>
    <mergeCell ref="AX28:AZ28"/>
    <mergeCell ref="BA28:BC28"/>
    <mergeCell ref="K30:P30"/>
    <mergeCell ref="Q30:V30"/>
    <mergeCell ref="W30:AB30"/>
    <mergeCell ref="AC30:AH30"/>
    <mergeCell ref="AI30:AK30"/>
    <mergeCell ref="AO29:AQ29"/>
    <mergeCell ref="AR29:AT29"/>
    <mergeCell ref="AU29:AW29"/>
    <mergeCell ref="AX29:AZ29"/>
    <mergeCell ref="BD31:BF31"/>
    <mergeCell ref="AA31:AB31"/>
    <mergeCell ref="AC31:AD31"/>
    <mergeCell ref="AE31:AF31"/>
    <mergeCell ref="AG31:AH31"/>
    <mergeCell ref="AI31:AK31"/>
    <mergeCell ref="AL31:AN31"/>
    <mergeCell ref="BD30:BF30"/>
    <mergeCell ref="E31:J31"/>
    <mergeCell ref="K31:L31"/>
    <mergeCell ref="M31:N31"/>
    <mergeCell ref="O31:P31"/>
    <mergeCell ref="Q31:R31"/>
    <mergeCell ref="S31:T31"/>
    <mergeCell ref="U31:V31"/>
    <mergeCell ref="W31:X31"/>
    <mergeCell ref="Y31:Z31"/>
    <mergeCell ref="AL30:AN30"/>
    <mergeCell ref="AO30:AQ30"/>
    <mergeCell ref="AR30:AT30"/>
    <mergeCell ref="AU30:AW30"/>
    <mergeCell ref="AX30:AZ30"/>
    <mergeCell ref="BA30:BC30"/>
    <mergeCell ref="E30:J30"/>
    <mergeCell ref="M32:N32"/>
    <mergeCell ref="O32:P32"/>
    <mergeCell ref="Q32:R32"/>
    <mergeCell ref="S32:T32"/>
    <mergeCell ref="AO31:AQ31"/>
    <mergeCell ref="AR31:AT31"/>
    <mergeCell ref="AU31:AW31"/>
    <mergeCell ref="AX31:AZ31"/>
    <mergeCell ref="BA31:BC31"/>
    <mergeCell ref="AX32:AZ32"/>
    <mergeCell ref="BA32:BC32"/>
    <mergeCell ref="BD32:BF32"/>
    <mergeCell ref="E33:J33"/>
    <mergeCell ref="K33:L33"/>
    <mergeCell ref="M33:N33"/>
    <mergeCell ref="O33:P33"/>
    <mergeCell ref="Q33:R33"/>
    <mergeCell ref="S33:T33"/>
    <mergeCell ref="U33:V33"/>
    <mergeCell ref="AG32:AH32"/>
    <mergeCell ref="AI32:AK32"/>
    <mergeCell ref="AL32:AN32"/>
    <mergeCell ref="AO32:AQ32"/>
    <mergeCell ref="AR32:AT32"/>
    <mergeCell ref="AU32:AW32"/>
    <mergeCell ref="U32:V32"/>
    <mergeCell ref="W32:X32"/>
    <mergeCell ref="Y32:Z32"/>
    <mergeCell ref="AA32:AB32"/>
    <mergeCell ref="AC32:AD32"/>
    <mergeCell ref="AE32:AF32"/>
    <mergeCell ref="E32:J32"/>
    <mergeCell ref="K32:L32"/>
    <mergeCell ref="BA33:BC33"/>
    <mergeCell ref="BD33:BF33"/>
    <mergeCell ref="E34:J34"/>
    <mergeCell ref="K34:L34"/>
    <mergeCell ref="M34:N34"/>
    <mergeCell ref="O34:P34"/>
    <mergeCell ref="Q34:R34"/>
    <mergeCell ref="S34:T34"/>
    <mergeCell ref="U34:V34"/>
    <mergeCell ref="W34:X34"/>
    <mergeCell ref="AI33:AK33"/>
    <mergeCell ref="AL33:AN33"/>
    <mergeCell ref="AO33:AQ33"/>
    <mergeCell ref="AR33:AT33"/>
    <mergeCell ref="AU33:AW33"/>
    <mergeCell ref="AX33:AZ33"/>
    <mergeCell ref="W33:X33"/>
    <mergeCell ref="Y33:Z33"/>
    <mergeCell ref="AA33:AB33"/>
    <mergeCell ref="AC33:AD33"/>
    <mergeCell ref="AE33:AF33"/>
    <mergeCell ref="AG33:AH33"/>
    <mergeCell ref="BD34:BF34"/>
    <mergeCell ref="AL34:AN34"/>
    <mergeCell ref="AO34:AQ34"/>
    <mergeCell ref="AR34:AT34"/>
    <mergeCell ref="AU34:AW34"/>
    <mergeCell ref="AX34:AZ34"/>
    <mergeCell ref="BA34:BC34"/>
    <mergeCell ref="Y34:Z34"/>
    <mergeCell ref="AA34:AB34"/>
    <mergeCell ref="AC34:AD34"/>
    <mergeCell ref="AE34:AF34"/>
    <mergeCell ref="AG34:AH34"/>
    <mergeCell ref="AI34:AK34"/>
  </mergeCells>
  <phoneticPr fontId="2"/>
  <printOptions horizontalCentered="1"/>
  <pageMargins left="0.39370078740157483" right="0.39370078740157483" top="0.59055118110236227" bottom="0.39370078740157483" header="0.19685039370078741" footer="0.19685039370078741"/>
  <pageSetup paperSize="9" scale="74" fitToHeight="0" orientation="portrait"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rgb="FF00FF00"/>
    <pageSetUpPr fitToPage="1"/>
  </sheetPr>
  <dimension ref="A1:BI49"/>
  <sheetViews>
    <sheetView showGridLines="0" topLeftCell="A13" zoomScaleNormal="100" zoomScaleSheetLayoutView="100" workbookViewId="0">
      <selection activeCell="BV46" sqref="BV46"/>
    </sheetView>
  </sheetViews>
  <sheetFormatPr baseColWidth="10" defaultColWidth="9" defaultRowHeight="13.5" customHeight="1"/>
  <cols>
    <col min="1" max="21" width="1.6640625" style="72" customWidth="1"/>
    <col min="22" max="22" width="1.6640625" style="116" customWidth="1"/>
    <col min="23" max="87" width="1.6640625" style="72" customWidth="1"/>
    <col min="88" max="250" width="9" style="72"/>
    <col min="251" max="343" width="1.6640625" style="72" customWidth="1"/>
    <col min="344" max="506" width="9" style="72"/>
    <col min="507" max="599" width="1.6640625" style="72" customWidth="1"/>
    <col min="600" max="762" width="9" style="72"/>
    <col min="763" max="855" width="1.6640625" style="72" customWidth="1"/>
    <col min="856" max="1018" width="9" style="72"/>
    <col min="1019" max="1111" width="1.6640625" style="72" customWidth="1"/>
    <col min="1112" max="1274" width="9" style="72"/>
    <col min="1275" max="1367" width="1.6640625" style="72" customWidth="1"/>
    <col min="1368" max="1530" width="9" style="72"/>
    <col min="1531" max="1623" width="1.6640625" style="72" customWidth="1"/>
    <col min="1624" max="1786" width="9" style="72"/>
    <col min="1787" max="1879" width="1.6640625" style="72" customWidth="1"/>
    <col min="1880" max="2042" width="9" style="72"/>
    <col min="2043" max="2135" width="1.6640625" style="72" customWidth="1"/>
    <col min="2136" max="2298" width="9" style="72"/>
    <col min="2299" max="2391" width="1.6640625" style="72" customWidth="1"/>
    <col min="2392" max="2554" width="9" style="72"/>
    <col min="2555" max="2647" width="1.6640625" style="72" customWidth="1"/>
    <col min="2648" max="2810" width="9" style="72"/>
    <col min="2811" max="2903" width="1.6640625" style="72" customWidth="1"/>
    <col min="2904" max="3066" width="9" style="72"/>
    <col min="3067" max="3159" width="1.6640625" style="72" customWidth="1"/>
    <col min="3160" max="3322" width="9" style="72"/>
    <col min="3323" max="3415" width="1.6640625" style="72" customWidth="1"/>
    <col min="3416" max="3578" width="9" style="72"/>
    <col min="3579" max="3671" width="1.6640625" style="72" customWidth="1"/>
    <col min="3672" max="3834" width="9" style="72"/>
    <col min="3835" max="3927" width="1.6640625" style="72" customWidth="1"/>
    <col min="3928" max="4090" width="9" style="72"/>
    <col min="4091" max="4183" width="1.6640625" style="72" customWidth="1"/>
    <col min="4184" max="4346" width="9" style="72"/>
    <col min="4347" max="4439" width="1.6640625" style="72" customWidth="1"/>
    <col min="4440" max="4602" width="9" style="72"/>
    <col min="4603" max="4695" width="1.6640625" style="72" customWidth="1"/>
    <col min="4696" max="4858" width="9" style="72"/>
    <col min="4859" max="4951" width="1.6640625" style="72" customWidth="1"/>
    <col min="4952" max="5114" width="9" style="72"/>
    <col min="5115" max="5207" width="1.6640625" style="72" customWidth="1"/>
    <col min="5208" max="5370" width="9" style="72"/>
    <col min="5371" max="5463" width="1.6640625" style="72" customWidth="1"/>
    <col min="5464" max="5626" width="9" style="72"/>
    <col min="5627" max="5719" width="1.6640625" style="72" customWidth="1"/>
    <col min="5720" max="5882" width="9" style="72"/>
    <col min="5883" max="5975" width="1.6640625" style="72" customWidth="1"/>
    <col min="5976" max="6138" width="9" style="72"/>
    <col min="6139" max="6231" width="1.6640625" style="72" customWidth="1"/>
    <col min="6232" max="6394" width="9" style="72"/>
    <col min="6395" max="6487" width="1.6640625" style="72" customWidth="1"/>
    <col min="6488" max="6650" width="9" style="72"/>
    <col min="6651" max="6743" width="1.6640625" style="72" customWidth="1"/>
    <col min="6744" max="6906" width="9" style="72"/>
    <col min="6907" max="6999" width="1.6640625" style="72" customWidth="1"/>
    <col min="7000" max="7162" width="9" style="72"/>
    <col min="7163" max="7255" width="1.6640625" style="72" customWidth="1"/>
    <col min="7256" max="7418" width="9" style="72"/>
    <col min="7419" max="7511" width="1.6640625" style="72" customWidth="1"/>
    <col min="7512" max="7674" width="9" style="72"/>
    <col min="7675" max="7767" width="1.6640625" style="72" customWidth="1"/>
    <col min="7768" max="7930" width="9" style="72"/>
    <col min="7931" max="8023" width="1.6640625" style="72" customWidth="1"/>
    <col min="8024" max="8186" width="9" style="72"/>
    <col min="8187" max="8279" width="1.6640625" style="72" customWidth="1"/>
    <col min="8280" max="8442" width="9" style="72"/>
    <col min="8443" max="8535" width="1.6640625" style="72" customWidth="1"/>
    <col min="8536" max="8698" width="9" style="72"/>
    <col min="8699" max="8791" width="1.6640625" style="72" customWidth="1"/>
    <col min="8792" max="8954" width="9" style="72"/>
    <col min="8955" max="9047" width="1.6640625" style="72" customWidth="1"/>
    <col min="9048" max="9210" width="9" style="72"/>
    <col min="9211" max="9303" width="1.6640625" style="72" customWidth="1"/>
    <col min="9304" max="9466" width="9" style="72"/>
    <col min="9467" max="9559" width="1.6640625" style="72" customWidth="1"/>
    <col min="9560" max="9722" width="9" style="72"/>
    <col min="9723" max="9815" width="1.6640625" style="72" customWidth="1"/>
    <col min="9816" max="9978" width="9" style="72"/>
    <col min="9979" max="10071" width="1.6640625" style="72" customWidth="1"/>
    <col min="10072" max="10234" width="9" style="72"/>
    <col min="10235" max="10327" width="1.6640625" style="72" customWidth="1"/>
    <col min="10328" max="10490" width="9" style="72"/>
    <col min="10491" max="10583" width="1.6640625" style="72" customWidth="1"/>
    <col min="10584" max="10746" width="9" style="72"/>
    <col min="10747" max="10839" width="1.6640625" style="72" customWidth="1"/>
    <col min="10840" max="11002" width="9" style="72"/>
    <col min="11003" max="11095" width="1.6640625" style="72" customWidth="1"/>
    <col min="11096" max="11258" width="9" style="72"/>
    <col min="11259" max="11351" width="1.6640625" style="72" customWidth="1"/>
    <col min="11352" max="11514" width="9" style="72"/>
    <col min="11515" max="11607" width="1.6640625" style="72" customWidth="1"/>
    <col min="11608" max="11770" width="9" style="72"/>
    <col min="11771" max="11863" width="1.6640625" style="72" customWidth="1"/>
    <col min="11864" max="12026" width="9" style="72"/>
    <col min="12027" max="12119" width="1.6640625" style="72" customWidth="1"/>
    <col min="12120" max="12282" width="9" style="72"/>
    <col min="12283" max="12375" width="1.6640625" style="72" customWidth="1"/>
    <col min="12376" max="12538" width="9" style="72"/>
    <col min="12539" max="12631" width="1.6640625" style="72" customWidth="1"/>
    <col min="12632" max="12794" width="9" style="72"/>
    <col min="12795" max="12887" width="1.6640625" style="72" customWidth="1"/>
    <col min="12888" max="13050" width="9" style="72"/>
    <col min="13051" max="13143" width="1.6640625" style="72" customWidth="1"/>
    <col min="13144" max="13306" width="9" style="72"/>
    <col min="13307" max="13399" width="1.6640625" style="72" customWidth="1"/>
    <col min="13400" max="13562" width="9" style="72"/>
    <col min="13563" max="13655" width="1.6640625" style="72" customWidth="1"/>
    <col min="13656" max="13818" width="9" style="72"/>
    <col min="13819" max="13911" width="1.6640625" style="72" customWidth="1"/>
    <col min="13912" max="14074" width="9" style="72"/>
    <col min="14075" max="14167" width="1.6640625" style="72" customWidth="1"/>
    <col min="14168" max="14330" width="9" style="72"/>
    <col min="14331" max="14423" width="1.6640625" style="72" customWidth="1"/>
    <col min="14424" max="14586" width="9" style="72"/>
    <col min="14587" max="14679" width="1.6640625" style="72" customWidth="1"/>
    <col min="14680" max="14842" width="9" style="72"/>
    <col min="14843" max="14935" width="1.6640625" style="72" customWidth="1"/>
    <col min="14936" max="15098" width="9" style="72"/>
    <col min="15099" max="15191" width="1.6640625" style="72" customWidth="1"/>
    <col min="15192" max="15354" width="9" style="72"/>
    <col min="15355" max="15447" width="1.6640625" style="72" customWidth="1"/>
    <col min="15448" max="15610" width="9" style="72"/>
    <col min="15611" max="15703" width="1.6640625" style="72" customWidth="1"/>
    <col min="15704" max="15866" width="9" style="72"/>
    <col min="15867" max="15959" width="1.6640625" style="72" customWidth="1"/>
    <col min="15960" max="16122" width="9" style="72"/>
    <col min="16123" max="16215" width="1.6640625" style="72" customWidth="1"/>
    <col min="16216" max="16384" width="9" style="72"/>
  </cols>
  <sheetData>
    <row r="1" spans="1:53" ht="25" customHeight="1">
      <c r="A1" s="318" t="s">
        <v>526</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row>
    <row r="2" spans="1:53" ht="16" customHeight="1"/>
    <row r="3" spans="1:53" ht="16" customHeight="1">
      <c r="A3" s="72" t="s">
        <v>540</v>
      </c>
      <c r="I3" s="72" t="s">
        <v>599</v>
      </c>
    </row>
    <row r="4" spans="1:53" ht="16" customHeight="1">
      <c r="I4" s="72" t="s">
        <v>255</v>
      </c>
    </row>
    <row r="5" spans="1:53" ht="16" customHeight="1">
      <c r="I5" s="72" t="s">
        <v>433</v>
      </c>
    </row>
    <row r="6" spans="1:53" ht="16" customHeight="1">
      <c r="I6" s="72" t="s">
        <v>254</v>
      </c>
    </row>
    <row r="7" spans="1:53" ht="16" customHeight="1"/>
    <row r="8" spans="1:53" ht="16" customHeight="1">
      <c r="A8" s="72" t="s">
        <v>539</v>
      </c>
      <c r="I8" s="72" t="s">
        <v>600</v>
      </c>
    </row>
    <row r="9" spans="1:53" ht="16" customHeight="1"/>
    <row r="10" spans="1:53" ht="16" customHeight="1">
      <c r="A10" s="72" t="s">
        <v>538</v>
      </c>
      <c r="I10" s="72" t="s">
        <v>601</v>
      </c>
    </row>
    <row r="11" spans="1:53" ht="16" customHeight="1"/>
    <row r="12" spans="1:53" ht="16" customHeight="1">
      <c r="A12" s="72" t="s">
        <v>537</v>
      </c>
      <c r="I12" s="74" t="s">
        <v>527</v>
      </c>
      <c r="J12" s="74"/>
      <c r="K12" s="74"/>
      <c r="L12" s="74"/>
      <c r="M12" s="74"/>
      <c r="N12" s="74"/>
      <c r="O12" s="74"/>
      <c r="P12" s="74"/>
      <c r="Q12" s="74"/>
      <c r="R12" s="74"/>
      <c r="S12" s="74"/>
      <c r="T12" s="74"/>
      <c r="U12" s="74"/>
      <c r="V12" s="118"/>
      <c r="W12" s="74"/>
    </row>
    <row r="13" spans="1:53" ht="16" customHeight="1"/>
    <row r="14" spans="1:53" ht="16" customHeight="1">
      <c r="A14" s="72" t="s">
        <v>536</v>
      </c>
      <c r="I14" s="72" t="s">
        <v>528</v>
      </c>
    </row>
    <row r="15" spans="1:53" ht="16" customHeight="1"/>
    <row r="16" spans="1:53" ht="16" customHeight="1">
      <c r="A16" s="72" t="s">
        <v>535</v>
      </c>
      <c r="I16" s="72" t="s">
        <v>253</v>
      </c>
    </row>
    <row r="17" spans="1:61" ht="16" customHeight="1"/>
    <row r="18" spans="1:61" ht="16" customHeight="1">
      <c r="A18" s="72" t="s">
        <v>534</v>
      </c>
      <c r="I18" s="130" t="s">
        <v>563</v>
      </c>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row>
    <row r="19" spans="1:61" ht="16" customHeight="1">
      <c r="I19" s="73"/>
    </row>
    <row r="20" spans="1:61" ht="16" customHeight="1">
      <c r="A20" s="72" t="s">
        <v>533</v>
      </c>
      <c r="I20" s="72" t="s">
        <v>252</v>
      </c>
    </row>
    <row r="21" spans="1:61" ht="16" customHeight="1"/>
    <row r="22" spans="1:61" ht="16" customHeight="1">
      <c r="A22" s="72" t="s">
        <v>532</v>
      </c>
      <c r="I22" s="72" t="s">
        <v>251</v>
      </c>
    </row>
    <row r="23" spans="1:61" ht="16" customHeight="1">
      <c r="I23" s="90" t="s">
        <v>434</v>
      </c>
    </row>
    <row r="24" spans="1:61" ht="16" customHeight="1">
      <c r="I24" s="73" t="s">
        <v>529</v>
      </c>
      <c r="V24" s="118"/>
      <c r="W24" s="74"/>
      <c r="X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F24" s="74"/>
      <c r="BG24" s="74"/>
      <c r="BH24" s="74"/>
      <c r="BI24" s="74"/>
    </row>
    <row r="25" spans="1:61" ht="16" customHeight="1">
      <c r="I25" s="73"/>
    </row>
    <row r="26" spans="1:61" ht="18.5" customHeight="1">
      <c r="A26" s="72" t="s">
        <v>531</v>
      </c>
      <c r="I26" s="320" t="s">
        <v>499</v>
      </c>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row>
    <row r="27" spans="1:61" ht="16" customHeight="1"/>
    <row r="28" spans="1:61" ht="16" customHeight="1">
      <c r="A28" s="72" t="s">
        <v>541</v>
      </c>
      <c r="I28" s="72" t="s">
        <v>250</v>
      </c>
    </row>
    <row r="29" spans="1:61" ht="16" customHeight="1">
      <c r="I29" s="72" t="s">
        <v>249</v>
      </c>
    </row>
    <row r="30" spans="1:61" ht="16" customHeight="1">
      <c r="I30" s="72" t="s">
        <v>586</v>
      </c>
    </row>
    <row r="31" spans="1:61" ht="16" customHeight="1">
      <c r="I31" s="72" t="s">
        <v>248</v>
      </c>
    </row>
    <row r="32" spans="1:61" ht="16" customHeight="1">
      <c r="A32" s="72" t="s">
        <v>530</v>
      </c>
      <c r="I32" s="72" t="s">
        <v>474</v>
      </c>
    </row>
    <row r="33" spans="1:54" ht="16" customHeight="1"/>
    <row r="34" spans="1:54" ht="16" customHeight="1">
      <c r="A34" s="72" t="s">
        <v>542</v>
      </c>
      <c r="I34" s="319" t="s">
        <v>548</v>
      </c>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row>
    <row r="35" spans="1:54" ht="16" customHeight="1">
      <c r="A35" s="3" t="s">
        <v>543</v>
      </c>
      <c r="B35" s="3"/>
      <c r="C35" s="3"/>
      <c r="D35" s="3"/>
      <c r="I35" s="129" t="s">
        <v>569</v>
      </c>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row>
    <row r="36" spans="1:54" ht="16" customHeight="1">
      <c r="A36" s="72" t="s">
        <v>544</v>
      </c>
      <c r="I36" s="72" t="s">
        <v>545</v>
      </c>
    </row>
    <row r="37" spans="1:54" ht="16" customHeight="1"/>
    <row r="38" spans="1:54" ht="16" customHeight="1">
      <c r="A38" s="72" t="s">
        <v>546</v>
      </c>
      <c r="I38" s="72" t="s">
        <v>611</v>
      </c>
    </row>
    <row r="39" spans="1:54" ht="16" customHeight="1"/>
    <row r="40" spans="1:54" ht="16" customHeight="1">
      <c r="A40" s="72" t="s">
        <v>547</v>
      </c>
      <c r="I40" s="72" t="s">
        <v>247</v>
      </c>
    </row>
    <row r="41" spans="1:54" ht="16" customHeight="1">
      <c r="I41" s="72" t="s">
        <v>582</v>
      </c>
    </row>
    <row r="42" spans="1:54" ht="16" customHeight="1">
      <c r="I42" s="72" t="s">
        <v>246</v>
      </c>
    </row>
    <row r="43" spans="1:54" ht="16" customHeight="1">
      <c r="I43" s="72" t="s">
        <v>245</v>
      </c>
    </row>
    <row r="44" spans="1:54" ht="16" customHeight="1">
      <c r="I44" s="72" t="s">
        <v>244</v>
      </c>
    </row>
    <row r="45" spans="1:54" ht="16" customHeight="1">
      <c r="I45" s="72" t="s">
        <v>243</v>
      </c>
    </row>
    <row r="46" spans="1:54" ht="16" customHeight="1">
      <c r="I46" s="72" t="s">
        <v>60</v>
      </c>
    </row>
    <row r="47" spans="1:54" ht="16" customHeight="1">
      <c r="I47" s="72" t="s">
        <v>242</v>
      </c>
    </row>
    <row r="48" spans="1:54" ht="16.5" customHeight="1"/>
    <row r="49" ht="16.5" customHeight="1"/>
  </sheetData>
  <mergeCells count="6">
    <mergeCell ref="A1:BA1"/>
    <mergeCell ref="I18:BA18"/>
    <mergeCell ref="I34:BB34"/>
    <mergeCell ref="I26:BB26"/>
    <mergeCell ref="I35:AE35"/>
    <mergeCell ref="AF35:BB35"/>
  </mergeCells>
  <phoneticPr fontId="2"/>
  <printOptions horizontalCentered="1"/>
  <pageMargins left="0.59055118110236227" right="0.19685039370078741" top="0.59055118110236227" bottom="0.39370078740157483" header="0.19685039370078741" footer="0.19685039370078741"/>
  <pageSetup paperSize="9" scale="94"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tabColor rgb="FF00FF00"/>
  </sheetPr>
  <dimension ref="A1:BJ53"/>
  <sheetViews>
    <sheetView showGridLines="0" zoomScaleNormal="100" zoomScaleSheetLayoutView="100" workbookViewId="0">
      <selection activeCell="BN17" sqref="BN17"/>
    </sheetView>
  </sheetViews>
  <sheetFormatPr baseColWidth="10" defaultColWidth="8.83203125" defaultRowHeight="13.5" customHeight="1"/>
  <cols>
    <col min="1" max="62" width="1.6640625" style="76" customWidth="1"/>
    <col min="63" max="63" width="3.6640625" style="76" customWidth="1"/>
    <col min="64" max="256" width="9" style="76"/>
    <col min="257" max="318" width="1.6640625" style="76" customWidth="1"/>
    <col min="319" max="512" width="9" style="76"/>
    <col min="513" max="574" width="1.6640625" style="76" customWidth="1"/>
    <col min="575" max="768" width="9" style="76"/>
    <col min="769" max="830" width="1.6640625" style="76" customWidth="1"/>
    <col min="831" max="1024" width="9" style="76"/>
    <col min="1025" max="1086" width="1.6640625" style="76" customWidth="1"/>
    <col min="1087" max="1280" width="9" style="76"/>
    <col min="1281" max="1342" width="1.6640625" style="76" customWidth="1"/>
    <col min="1343" max="1536" width="9" style="76"/>
    <col min="1537" max="1598" width="1.6640625" style="76" customWidth="1"/>
    <col min="1599" max="1792" width="9" style="76"/>
    <col min="1793" max="1854" width="1.6640625" style="76" customWidth="1"/>
    <col min="1855" max="2048" width="9" style="76"/>
    <col min="2049" max="2110" width="1.6640625" style="76" customWidth="1"/>
    <col min="2111" max="2304" width="9" style="76"/>
    <col min="2305" max="2366" width="1.6640625" style="76" customWidth="1"/>
    <col min="2367" max="2560" width="9" style="76"/>
    <col min="2561" max="2622" width="1.6640625" style="76" customWidth="1"/>
    <col min="2623" max="2816" width="9" style="76"/>
    <col min="2817" max="2878" width="1.6640625" style="76" customWidth="1"/>
    <col min="2879" max="3072" width="9" style="76"/>
    <col min="3073" max="3134" width="1.6640625" style="76" customWidth="1"/>
    <col min="3135" max="3328" width="9" style="76"/>
    <col min="3329" max="3390" width="1.6640625" style="76" customWidth="1"/>
    <col min="3391" max="3584" width="9" style="76"/>
    <col min="3585" max="3646" width="1.6640625" style="76" customWidth="1"/>
    <col min="3647" max="3840" width="9" style="76"/>
    <col min="3841" max="3902" width="1.6640625" style="76" customWidth="1"/>
    <col min="3903" max="4096" width="9" style="76"/>
    <col min="4097" max="4158" width="1.6640625" style="76" customWidth="1"/>
    <col min="4159" max="4352" width="9" style="76"/>
    <col min="4353" max="4414" width="1.6640625" style="76" customWidth="1"/>
    <col min="4415" max="4608" width="9" style="76"/>
    <col min="4609" max="4670" width="1.6640625" style="76" customWidth="1"/>
    <col min="4671" max="4864" width="9" style="76"/>
    <col min="4865" max="4926" width="1.6640625" style="76" customWidth="1"/>
    <col min="4927" max="5120" width="9" style="76"/>
    <col min="5121" max="5182" width="1.6640625" style="76" customWidth="1"/>
    <col min="5183" max="5376" width="9" style="76"/>
    <col min="5377" max="5438" width="1.6640625" style="76" customWidth="1"/>
    <col min="5439" max="5632" width="9" style="76"/>
    <col min="5633" max="5694" width="1.6640625" style="76" customWidth="1"/>
    <col min="5695" max="5888" width="9" style="76"/>
    <col min="5889" max="5950" width="1.6640625" style="76" customWidth="1"/>
    <col min="5951" max="6144" width="9" style="76"/>
    <col min="6145" max="6206" width="1.6640625" style="76" customWidth="1"/>
    <col min="6207" max="6400" width="9" style="76"/>
    <col min="6401" max="6462" width="1.6640625" style="76" customWidth="1"/>
    <col min="6463" max="6656" width="9" style="76"/>
    <col min="6657" max="6718" width="1.6640625" style="76" customWidth="1"/>
    <col min="6719" max="6912" width="9" style="76"/>
    <col min="6913" max="6974" width="1.6640625" style="76" customWidth="1"/>
    <col min="6975" max="7168" width="9" style="76"/>
    <col min="7169" max="7230" width="1.6640625" style="76" customWidth="1"/>
    <col min="7231" max="7424" width="9" style="76"/>
    <col min="7425" max="7486" width="1.6640625" style="76" customWidth="1"/>
    <col min="7487" max="7680" width="9" style="76"/>
    <col min="7681" max="7742" width="1.6640625" style="76" customWidth="1"/>
    <col min="7743" max="7936" width="9" style="76"/>
    <col min="7937" max="7998" width="1.6640625" style="76" customWidth="1"/>
    <col min="7999" max="8192" width="9" style="76"/>
    <col min="8193" max="8254" width="1.6640625" style="76" customWidth="1"/>
    <col min="8255" max="8448" width="9" style="76"/>
    <col min="8449" max="8510" width="1.6640625" style="76" customWidth="1"/>
    <col min="8511" max="8704" width="9" style="76"/>
    <col min="8705" max="8766" width="1.6640625" style="76" customWidth="1"/>
    <col min="8767" max="8960" width="9" style="76"/>
    <col min="8961" max="9022" width="1.6640625" style="76" customWidth="1"/>
    <col min="9023" max="9216" width="9" style="76"/>
    <col min="9217" max="9278" width="1.6640625" style="76" customWidth="1"/>
    <col min="9279" max="9472" width="9" style="76"/>
    <col min="9473" max="9534" width="1.6640625" style="76" customWidth="1"/>
    <col min="9535" max="9728" width="9" style="76"/>
    <col min="9729" max="9790" width="1.6640625" style="76" customWidth="1"/>
    <col min="9791" max="9984" width="9" style="76"/>
    <col min="9985" max="10046" width="1.6640625" style="76" customWidth="1"/>
    <col min="10047" max="10240" width="9" style="76"/>
    <col min="10241" max="10302" width="1.6640625" style="76" customWidth="1"/>
    <col min="10303" max="10496" width="9" style="76"/>
    <col min="10497" max="10558" width="1.6640625" style="76" customWidth="1"/>
    <col min="10559" max="10752" width="9" style="76"/>
    <col min="10753" max="10814" width="1.6640625" style="76" customWidth="1"/>
    <col min="10815" max="11008" width="9" style="76"/>
    <col min="11009" max="11070" width="1.6640625" style="76" customWidth="1"/>
    <col min="11071" max="11264" width="9" style="76"/>
    <col min="11265" max="11326" width="1.6640625" style="76" customWidth="1"/>
    <col min="11327" max="11520" width="9" style="76"/>
    <col min="11521" max="11582" width="1.6640625" style="76" customWidth="1"/>
    <col min="11583" max="11776" width="9" style="76"/>
    <col min="11777" max="11838" width="1.6640625" style="76" customWidth="1"/>
    <col min="11839" max="12032" width="9" style="76"/>
    <col min="12033" max="12094" width="1.6640625" style="76" customWidth="1"/>
    <col min="12095" max="12288" width="9" style="76"/>
    <col min="12289" max="12350" width="1.6640625" style="76" customWidth="1"/>
    <col min="12351" max="12544" width="9" style="76"/>
    <col min="12545" max="12606" width="1.6640625" style="76" customWidth="1"/>
    <col min="12607" max="12800" width="9" style="76"/>
    <col min="12801" max="12862" width="1.6640625" style="76" customWidth="1"/>
    <col min="12863" max="13056" width="9" style="76"/>
    <col min="13057" max="13118" width="1.6640625" style="76" customWidth="1"/>
    <col min="13119" max="13312" width="9" style="76"/>
    <col min="13313" max="13374" width="1.6640625" style="76" customWidth="1"/>
    <col min="13375" max="13568" width="9" style="76"/>
    <col min="13569" max="13630" width="1.6640625" style="76" customWidth="1"/>
    <col min="13631" max="13824" width="9" style="76"/>
    <col min="13825" max="13886" width="1.6640625" style="76" customWidth="1"/>
    <col min="13887" max="14080" width="9" style="76"/>
    <col min="14081" max="14142" width="1.6640625" style="76" customWidth="1"/>
    <col min="14143" max="14336" width="9" style="76"/>
    <col min="14337" max="14398" width="1.6640625" style="76" customWidth="1"/>
    <col min="14399" max="14592" width="9" style="76"/>
    <col min="14593" max="14654" width="1.6640625" style="76" customWidth="1"/>
    <col min="14655" max="14848" width="9" style="76"/>
    <col min="14849" max="14910" width="1.6640625" style="76" customWidth="1"/>
    <col min="14911" max="15104" width="9" style="76"/>
    <col min="15105" max="15166" width="1.6640625" style="76" customWidth="1"/>
    <col min="15167" max="15360" width="9" style="76"/>
    <col min="15361" max="15422" width="1.6640625" style="76" customWidth="1"/>
    <col min="15423" max="15616" width="9" style="76"/>
    <col min="15617" max="15678" width="1.6640625" style="76" customWidth="1"/>
    <col min="15679" max="15872" width="9" style="76"/>
    <col min="15873" max="15934" width="1.6640625" style="76" customWidth="1"/>
    <col min="15935" max="16128" width="9" style="76"/>
    <col min="16129" max="16190" width="1.6640625" style="76" customWidth="1"/>
    <col min="16191" max="16384" width="9" style="76"/>
  </cols>
  <sheetData>
    <row r="1" spans="1:62" ht="24" customHeight="1">
      <c r="A1" s="321" t="s">
        <v>549</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row>
    <row r="2" spans="1:62" s="72" customFormat="1" ht="10" customHeight="1"/>
    <row r="3" spans="1:62" ht="16.5" customHeight="1">
      <c r="F3" s="80"/>
      <c r="S3" s="76" t="s">
        <v>289</v>
      </c>
      <c r="X3" s="113" t="s">
        <v>615</v>
      </c>
    </row>
    <row r="4" spans="1:62" ht="10" customHeight="1"/>
    <row r="5" spans="1:62" ht="16.5" customHeight="1">
      <c r="F5" s="80"/>
      <c r="S5" s="76" t="s">
        <v>288</v>
      </c>
      <c r="X5" s="80" t="s">
        <v>550</v>
      </c>
    </row>
    <row r="6" spans="1:62" s="72" customFormat="1" ht="12" customHeight="1">
      <c r="AH6" s="75"/>
    </row>
    <row r="7" spans="1:62" ht="17" customHeight="1">
      <c r="A7" s="76" t="s">
        <v>487</v>
      </c>
      <c r="R7" s="76" t="s">
        <v>551</v>
      </c>
    </row>
    <row r="8" spans="1:62" ht="17" customHeight="1">
      <c r="A8" s="322" t="s">
        <v>287</v>
      </c>
      <c r="B8" s="323"/>
      <c r="C8" s="323"/>
      <c r="D8" s="323"/>
      <c r="E8" s="323"/>
      <c r="F8" s="323"/>
      <c r="G8" s="323"/>
      <c r="H8" s="323"/>
      <c r="I8" s="324"/>
      <c r="J8" s="328" t="s">
        <v>159</v>
      </c>
      <c r="K8" s="329"/>
      <c r="L8" s="329"/>
      <c r="M8" s="329"/>
      <c r="N8" s="329"/>
      <c r="O8" s="329"/>
      <c r="P8" s="329"/>
      <c r="Q8" s="329"/>
      <c r="R8" s="330"/>
      <c r="S8" s="331" t="s">
        <v>158</v>
      </c>
      <c r="T8" s="332"/>
      <c r="U8" s="332"/>
      <c r="V8" s="332"/>
      <c r="W8" s="332"/>
      <c r="X8" s="332"/>
      <c r="Y8" s="332"/>
      <c r="Z8" s="332"/>
      <c r="AA8" s="332"/>
      <c r="AB8" s="332"/>
      <c r="AC8" s="333"/>
      <c r="AD8" s="331" t="s">
        <v>286</v>
      </c>
      <c r="AE8" s="332"/>
      <c r="AF8" s="332"/>
      <c r="AG8" s="332"/>
      <c r="AH8" s="332"/>
      <c r="AI8" s="332"/>
      <c r="AJ8" s="332"/>
      <c r="AK8" s="332"/>
      <c r="AL8" s="332"/>
      <c r="AM8" s="332"/>
      <c r="AN8" s="333"/>
      <c r="AO8" s="331" t="s">
        <v>285</v>
      </c>
      <c r="AP8" s="332"/>
      <c r="AQ8" s="332"/>
      <c r="AR8" s="332"/>
      <c r="AS8" s="332"/>
      <c r="AT8" s="332"/>
      <c r="AU8" s="332"/>
      <c r="AV8" s="332"/>
      <c r="AW8" s="332"/>
      <c r="AX8" s="332"/>
      <c r="AY8" s="333"/>
      <c r="AZ8" s="334" t="s">
        <v>284</v>
      </c>
      <c r="BA8" s="335"/>
      <c r="BB8" s="335"/>
      <c r="BC8" s="335"/>
      <c r="BD8" s="335"/>
      <c r="BE8" s="335"/>
      <c r="BF8" s="335"/>
      <c r="BG8" s="335"/>
      <c r="BH8" s="335"/>
      <c r="BI8" s="335"/>
      <c r="BJ8" s="336"/>
    </row>
    <row r="9" spans="1:62" ht="17" customHeight="1" thickBot="1">
      <c r="A9" s="325"/>
      <c r="B9" s="326"/>
      <c r="C9" s="326"/>
      <c r="D9" s="326"/>
      <c r="E9" s="326"/>
      <c r="F9" s="326"/>
      <c r="G9" s="326"/>
      <c r="H9" s="326"/>
      <c r="I9" s="327"/>
      <c r="J9" s="337" t="s">
        <v>156</v>
      </c>
      <c r="K9" s="338"/>
      <c r="L9" s="338"/>
      <c r="M9" s="338"/>
      <c r="N9" s="338"/>
      <c r="O9" s="338"/>
      <c r="P9" s="338"/>
      <c r="Q9" s="338"/>
      <c r="R9" s="339"/>
      <c r="S9" s="340" t="s">
        <v>577</v>
      </c>
      <c r="T9" s="341"/>
      <c r="U9" s="341"/>
      <c r="V9" s="341"/>
      <c r="W9" s="341"/>
      <c r="X9" s="341"/>
      <c r="Y9" s="341"/>
      <c r="Z9" s="341"/>
      <c r="AA9" s="341"/>
      <c r="AB9" s="341"/>
      <c r="AC9" s="342"/>
      <c r="AD9" s="340" t="s">
        <v>283</v>
      </c>
      <c r="AE9" s="341"/>
      <c r="AF9" s="341"/>
      <c r="AG9" s="341"/>
      <c r="AH9" s="341"/>
      <c r="AI9" s="341"/>
      <c r="AJ9" s="341"/>
      <c r="AK9" s="341"/>
      <c r="AL9" s="341"/>
      <c r="AM9" s="341"/>
      <c r="AN9" s="342"/>
      <c r="AO9" s="340" t="s">
        <v>282</v>
      </c>
      <c r="AP9" s="341"/>
      <c r="AQ9" s="341"/>
      <c r="AR9" s="341"/>
      <c r="AS9" s="341"/>
      <c r="AT9" s="341"/>
      <c r="AU9" s="341"/>
      <c r="AV9" s="341"/>
      <c r="AW9" s="341"/>
      <c r="AX9" s="341"/>
      <c r="AY9" s="342"/>
      <c r="AZ9" s="340" t="s">
        <v>281</v>
      </c>
      <c r="BA9" s="341"/>
      <c r="BB9" s="341"/>
      <c r="BC9" s="341"/>
      <c r="BD9" s="341"/>
      <c r="BE9" s="341"/>
      <c r="BF9" s="341"/>
      <c r="BG9" s="341"/>
      <c r="BH9" s="341"/>
      <c r="BI9" s="341"/>
      <c r="BJ9" s="342"/>
    </row>
    <row r="10" spans="1:62" ht="17" customHeight="1" thickTop="1">
      <c r="A10" s="343" t="s">
        <v>280</v>
      </c>
      <c r="B10" s="344"/>
      <c r="C10" s="344"/>
      <c r="D10" s="344"/>
      <c r="E10" s="344"/>
      <c r="F10" s="344"/>
      <c r="G10" s="344"/>
      <c r="H10" s="344"/>
      <c r="I10" s="345"/>
      <c r="J10" s="349" t="s">
        <v>153</v>
      </c>
      <c r="K10" s="350"/>
      <c r="L10" s="350"/>
      <c r="M10" s="350"/>
      <c r="N10" s="350"/>
      <c r="O10" s="350"/>
      <c r="P10" s="350"/>
      <c r="Q10" s="350"/>
      <c r="R10" s="351"/>
      <c r="S10" s="352" t="s">
        <v>152</v>
      </c>
      <c r="T10" s="353"/>
      <c r="U10" s="353"/>
      <c r="V10" s="353"/>
      <c r="W10" s="353"/>
      <c r="X10" s="353"/>
      <c r="Y10" s="353"/>
      <c r="Z10" s="353"/>
      <c r="AA10" s="353"/>
      <c r="AB10" s="353"/>
      <c r="AC10" s="354"/>
      <c r="AD10" s="352" t="s">
        <v>279</v>
      </c>
      <c r="AE10" s="353"/>
      <c r="AF10" s="353"/>
      <c r="AG10" s="353"/>
      <c r="AH10" s="353"/>
      <c r="AI10" s="353"/>
      <c r="AJ10" s="353"/>
      <c r="AK10" s="353"/>
      <c r="AL10" s="353"/>
      <c r="AM10" s="353"/>
      <c r="AN10" s="354"/>
      <c r="AO10" s="352" t="s">
        <v>278</v>
      </c>
      <c r="AP10" s="353"/>
      <c r="AQ10" s="353"/>
      <c r="AR10" s="353"/>
      <c r="AS10" s="353"/>
      <c r="AT10" s="353"/>
      <c r="AU10" s="353"/>
      <c r="AV10" s="353"/>
      <c r="AW10" s="353"/>
      <c r="AX10" s="353"/>
      <c r="AY10" s="354"/>
      <c r="AZ10" s="355" t="s">
        <v>277</v>
      </c>
      <c r="BA10" s="356"/>
      <c r="BB10" s="356"/>
      <c r="BC10" s="356"/>
      <c r="BD10" s="356"/>
      <c r="BE10" s="356"/>
      <c r="BF10" s="356"/>
      <c r="BG10" s="356"/>
      <c r="BH10" s="356"/>
      <c r="BI10" s="356"/>
      <c r="BJ10" s="357"/>
    </row>
    <row r="11" spans="1:62" ht="17" customHeight="1">
      <c r="A11" s="346"/>
      <c r="B11" s="347"/>
      <c r="C11" s="347"/>
      <c r="D11" s="347"/>
      <c r="E11" s="347"/>
      <c r="F11" s="347"/>
      <c r="G11" s="347"/>
      <c r="H11" s="347"/>
      <c r="I11" s="348"/>
      <c r="J11" s="358" t="s">
        <v>150</v>
      </c>
      <c r="K11" s="359"/>
      <c r="L11" s="359"/>
      <c r="M11" s="359"/>
      <c r="N11" s="359"/>
      <c r="O11" s="359"/>
      <c r="P11" s="359"/>
      <c r="Q11" s="359"/>
      <c r="R11" s="360"/>
      <c r="S11" s="331" t="s">
        <v>276</v>
      </c>
      <c r="T11" s="332"/>
      <c r="U11" s="332"/>
      <c r="V11" s="332"/>
      <c r="W11" s="332"/>
      <c r="X11" s="332"/>
      <c r="Y11" s="332"/>
      <c r="Z11" s="332"/>
      <c r="AA11" s="332"/>
      <c r="AB11" s="332"/>
      <c r="AC11" s="333"/>
      <c r="AD11" s="331" t="s">
        <v>275</v>
      </c>
      <c r="AE11" s="332"/>
      <c r="AF11" s="332"/>
      <c r="AG11" s="332"/>
      <c r="AH11" s="332"/>
      <c r="AI11" s="332"/>
      <c r="AJ11" s="332"/>
      <c r="AK11" s="332"/>
      <c r="AL11" s="332"/>
      <c r="AM11" s="332"/>
      <c r="AN11" s="333"/>
      <c r="AO11" s="331" t="s">
        <v>486</v>
      </c>
      <c r="AP11" s="332"/>
      <c r="AQ11" s="332"/>
      <c r="AR11" s="332"/>
      <c r="AS11" s="332"/>
      <c r="AT11" s="332"/>
      <c r="AU11" s="332"/>
      <c r="AV11" s="332"/>
      <c r="AW11" s="332"/>
      <c r="AX11" s="332"/>
      <c r="AY11" s="333"/>
      <c r="AZ11" s="331" t="s">
        <v>274</v>
      </c>
      <c r="BA11" s="332"/>
      <c r="BB11" s="332"/>
      <c r="BC11" s="332"/>
      <c r="BD11" s="332"/>
      <c r="BE11" s="332"/>
      <c r="BF11" s="332"/>
      <c r="BG11" s="332"/>
      <c r="BH11" s="332"/>
      <c r="BI11" s="332"/>
      <c r="BJ11" s="333"/>
    </row>
    <row r="12" spans="1:62" ht="17" customHeight="1"/>
    <row r="13" spans="1:62" ht="17" customHeight="1">
      <c r="B13" s="1" t="s">
        <v>273</v>
      </c>
    </row>
    <row r="14" spans="1:62" ht="17" customHeight="1">
      <c r="B14" s="76" t="s">
        <v>552</v>
      </c>
    </row>
    <row r="15" spans="1:62" ht="17" customHeight="1">
      <c r="B15" s="76" t="s">
        <v>465</v>
      </c>
    </row>
    <row r="16" spans="1:62" s="72" customFormat="1" ht="17" customHeight="1"/>
    <row r="17" spans="1:61" ht="17" customHeight="1">
      <c r="A17" s="76" t="s">
        <v>272</v>
      </c>
      <c r="J17" s="76" t="s">
        <v>435</v>
      </c>
    </row>
    <row r="18" spans="1:61" ht="17" customHeight="1">
      <c r="A18" s="365" t="s">
        <v>419</v>
      </c>
      <c r="B18" s="365"/>
      <c r="C18" s="365"/>
      <c r="D18" s="365" t="s">
        <v>271</v>
      </c>
      <c r="E18" s="365"/>
      <c r="F18" s="365"/>
      <c r="G18" s="289" t="s">
        <v>160</v>
      </c>
      <c r="H18" s="289"/>
      <c r="I18" s="289"/>
      <c r="J18" s="366" t="s">
        <v>420</v>
      </c>
      <c r="K18" s="366"/>
      <c r="L18" s="366"/>
      <c r="M18" s="366"/>
      <c r="N18" s="366"/>
      <c r="O18" s="366"/>
      <c r="P18" s="366"/>
      <c r="Q18" s="366"/>
      <c r="R18" s="366"/>
      <c r="S18" s="366"/>
      <c r="T18" s="366"/>
      <c r="U18" s="366"/>
      <c r="V18" s="366"/>
      <c r="W18" s="366"/>
      <c r="X18" s="366"/>
      <c r="Y18" s="366"/>
      <c r="Z18" s="366"/>
      <c r="AA18" s="366"/>
      <c r="AB18" s="289" t="s">
        <v>129</v>
      </c>
      <c r="AC18" s="289"/>
      <c r="AD18" s="289"/>
      <c r="AE18" s="289"/>
      <c r="AF18" s="367"/>
      <c r="AG18" s="361" t="s">
        <v>271</v>
      </c>
      <c r="AH18" s="365"/>
      <c r="AI18" s="365"/>
      <c r="AJ18" s="289" t="s">
        <v>160</v>
      </c>
      <c r="AK18" s="289"/>
      <c r="AL18" s="289"/>
      <c r="AM18" s="366" t="s">
        <v>421</v>
      </c>
      <c r="AN18" s="366"/>
      <c r="AO18" s="366"/>
      <c r="AP18" s="366"/>
      <c r="AQ18" s="366"/>
      <c r="AR18" s="366"/>
      <c r="AS18" s="366"/>
      <c r="AT18" s="366"/>
      <c r="AU18" s="366"/>
      <c r="AV18" s="366"/>
      <c r="AW18" s="366"/>
      <c r="AX18" s="366"/>
      <c r="AY18" s="366"/>
      <c r="AZ18" s="366"/>
      <c r="BA18" s="366"/>
      <c r="BB18" s="366"/>
      <c r="BC18" s="366"/>
      <c r="BD18" s="366"/>
      <c r="BE18" s="289" t="s">
        <v>129</v>
      </c>
      <c r="BF18" s="289"/>
      <c r="BG18" s="289"/>
      <c r="BH18" s="289"/>
      <c r="BI18" s="289"/>
    </row>
    <row r="19" spans="1:61" ht="17" customHeight="1">
      <c r="A19" s="365">
        <v>1</v>
      </c>
      <c r="B19" s="365"/>
      <c r="C19" s="365"/>
      <c r="D19" s="368">
        <v>0.39583333333333331</v>
      </c>
      <c r="E19" s="369"/>
      <c r="F19" s="370"/>
      <c r="G19" s="289" t="s">
        <v>112</v>
      </c>
      <c r="H19" s="289"/>
      <c r="I19" s="289"/>
      <c r="J19" s="361" t="str">
        <f>S8</f>
        <v>西部支部１</v>
      </c>
      <c r="K19" s="361"/>
      <c r="L19" s="361"/>
      <c r="M19" s="361"/>
      <c r="N19" s="361"/>
      <c r="O19" s="362"/>
      <c r="P19" s="363"/>
      <c r="Q19" s="364"/>
      <c r="R19" s="294" t="s">
        <v>269</v>
      </c>
      <c r="S19" s="364"/>
      <c r="T19" s="361"/>
      <c r="U19" s="364"/>
      <c r="V19" s="361" t="str">
        <f>AD8</f>
        <v>西部支部５</v>
      </c>
      <c r="W19" s="361"/>
      <c r="X19" s="361"/>
      <c r="Y19" s="361"/>
      <c r="Z19" s="361"/>
      <c r="AA19" s="361"/>
      <c r="AB19" s="289" t="str">
        <f>J20</f>
        <v>西部支部２</v>
      </c>
      <c r="AC19" s="289"/>
      <c r="AD19" s="289"/>
      <c r="AE19" s="289"/>
      <c r="AF19" s="367"/>
      <c r="AG19" s="371">
        <v>0.39583333333333331</v>
      </c>
      <c r="AH19" s="369"/>
      <c r="AI19" s="370"/>
      <c r="AJ19" s="289" t="s">
        <v>112</v>
      </c>
      <c r="AK19" s="289"/>
      <c r="AL19" s="289"/>
      <c r="AM19" s="361" t="str">
        <f>AO8</f>
        <v>中部支部１</v>
      </c>
      <c r="AN19" s="361"/>
      <c r="AO19" s="361"/>
      <c r="AP19" s="361"/>
      <c r="AQ19" s="361"/>
      <c r="AR19" s="362"/>
      <c r="AS19" s="363"/>
      <c r="AT19" s="364"/>
      <c r="AU19" s="294" t="s">
        <v>269</v>
      </c>
      <c r="AV19" s="364"/>
      <c r="AW19" s="361"/>
      <c r="AX19" s="364"/>
      <c r="AY19" s="361" t="str">
        <f>AZ8</f>
        <v>東部支部１</v>
      </c>
      <c r="AZ19" s="361"/>
      <c r="BA19" s="361"/>
      <c r="BB19" s="361"/>
      <c r="BC19" s="361"/>
      <c r="BD19" s="361"/>
      <c r="BE19" s="289" t="str">
        <f>AM20</f>
        <v>中東支部１</v>
      </c>
      <c r="BF19" s="289"/>
      <c r="BG19" s="289"/>
      <c r="BH19" s="289"/>
      <c r="BI19" s="289"/>
    </row>
    <row r="20" spans="1:61" ht="17" customHeight="1">
      <c r="A20" s="365">
        <v>2</v>
      </c>
      <c r="B20" s="365"/>
      <c r="C20" s="365"/>
      <c r="D20" s="368">
        <v>0.41319444444444442</v>
      </c>
      <c r="E20" s="369"/>
      <c r="F20" s="370"/>
      <c r="G20" s="289" t="s">
        <v>270</v>
      </c>
      <c r="H20" s="289"/>
      <c r="I20" s="289"/>
      <c r="J20" s="361" t="str">
        <f>S9</f>
        <v>西部支部２</v>
      </c>
      <c r="K20" s="361"/>
      <c r="L20" s="361"/>
      <c r="M20" s="361"/>
      <c r="N20" s="361"/>
      <c r="O20" s="362"/>
      <c r="P20" s="363"/>
      <c r="Q20" s="364"/>
      <c r="R20" s="294" t="s">
        <v>269</v>
      </c>
      <c r="S20" s="364"/>
      <c r="T20" s="361"/>
      <c r="U20" s="364"/>
      <c r="V20" s="361" t="str">
        <f>AD9</f>
        <v>中西支部１</v>
      </c>
      <c r="W20" s="361"/>
      <c r="X20" s="361"/>
      <c r="Y20" s="361"/>
      <c r="Z20" s="361"/>
      <c r="AA20" s="361"/>
      <c r="AB20" s="289" t="str">
        <f>J19</f>
        <v>西部支部１</v>
      </c>
      <c r="AC20" s="289"/>
      <c r="AD20" s="289"/>
      <c r="AE20" s="289"/>
      <c r="AF20" s="367"/>
      <c r="AG20" s="371">
        <v>0.41319444444444442</v>
      </c>
      <c r="AH20" s="369"/>
      <c r="AI20" s="370"/>
      <c r="AJ20" s="289" t="s">
        <v>270</v>
      </c>
      <c r="AK20" s="289"/>
      <c r="AL20" s="289"/>
      <c r="AM20" s="361" t="str">
        <f>AO9</f>
        <v>中東支部１</v>
      </c>
      <c r="AN20" s="361"/>
      <c r="AO20" s="361"/>
      <c r="AP20" s="361"/>
      <c r="AQ20" s="361"/>
      <c r="AR20" s="362"/>
      <c r="AS20" s="363"/>
      <c r="AT20" s="364"/>
      <c r="AU20" s="294" t="s">
        <v>269</v>
      </c>
      <c r="AV20" s="364"/>
      <c r="AW20" s="361"/>
      <c r="AX20" s="364"/>
      <c r="AY20" s="361" t="str">
        <f>AZ9</f>
        <v>東部支部２</v>
      </c>
      <c r="AZ20" s="361"/>
      <c r="BA20" s="361"/>
      <c r="BB20" s="361"/>
      <c r="BC20" s="361"/>
      <c r="BD20" s="361"/>
      <c r="BE20" s="289" t="str">
        <f>AM19</f>
        <v>中部支部１</v>
      </c>
      <c r="BF20" s="289"/>
      <c r="BG20" s="289"/>
      <c r="BH20" s="289"/>
      <c r="BI20" s="289"/>
    </row>
    <row r="21" spans="1:61" ht="17" customHeight="1">
      <c r="A21" s="372">
        <v>3</v>
      </c>
      <c r="B21" s="372"/>
      <c r="C21" s="372"/>
      <c r="D21" s="368">
        <v>0.43055555555555558</v>
      </c>
      <c r="E21" s="369"/>
      <c r="F21" s="370"/>
      <c r="G21" s="289" t="s">
        <v>112</v>
      </c>
      <c r="H21" s="289"/>
      <c r="I21" s="289"/>
      <c r="J21" s="361" t="str">
        <f>S8</f>
        <v>西部支部１</v>
      </c>
      <c r="K21" s="361"/>
      <c r="L21" s="361"/>
      <c r="M21" s="361"/>
      <c r="N21" s="361"/>
      <c r="O21" s="362"/>
      <c r="P21" s="363"/>
      <c r="Q21" s="364"/>
      <c r="R21" s="294" t="s">
        <v>269</v>
      </c>
      <c r="S21" s="364"/>
      <c r="T21" s="361"/>
      <c r="U21" s="364"/>
      <c r="V21" s="361" t="str">
        <f>AO8</f>
        <v>中部支部１</v>
      </c>
      <c r="W21" s="361"/>
      <c r="X21" s="361"/>
      <c r="Y21" s="361"/>
      <c r="Z21" s="361"/>
      <c r="AA21" s="361"/>
      <c r="AB21" s="289" t="str">
        <f>V22</f>
        <v>中東支部１</v>
      </c>
      <c r="AC21" s="289"/>
      <c r="AD21" s="289"/>
      <c r="AE21" s="289"/>
      <c r="AF21" s="367"/>
      <c r="AG21" s="371">
        <v>0.43055555555555558</v>
      </c>
      <c r="AH21" s="369"/>
      <c r="AI21" s="370"/>
      <c r="AJ21" s="289" t="s">
        <v>112</v>
      </c>
      <c r="AK21" s="289"/>
      <c r="AL21" s="289"/>
      <c r="AM21" s="361" t="str">
        <f>AD8</f>
        <v>西部支部５</v>
      </c>
      <c r="AN21" s="361"/>
      <c r="AO21" s="361"/>
      <c r="AP21" s="361"/>
      <c r="AQ21" s="361"/>
      <c r="AR21" s="362"/>
      <c r="AS21" s="363"/>
      <c r="AT21" s="364"/>
      <c r="AU21" s="294" t="s">
        <v>269</v>
      </c>
      <c r="AV21" s="364"/>
      <c r="AW21" s="361"/>
      <c r="AX21" s="364"/>
      <c r="AY21" s="361" t="str">
        <f>AZ8</f>
        <v>東部支部１</v>
      </c>
      <c r="AZ21" s="361"/>
      <c r="BA21" s="361"/>
      <c r="BB21" s="361"/>
      <c r="BC21" s="361"/>
      <c r="BD21" s="361"/>
      <c r="BE21" s="289" t="str">
        <f>AY22</f>
        <v>東部支部２</v>
      </c>
      <c r="BF21" s="289"/>
      <c r="BG21" s="289"/>
      <c r="BH21" s="289"/>
      <c r="BI21" s="289"/>
    </row>
    <row r="22" spans="1:61" ht="17" customHeight="1">
      <c r="A22" s="365">
        <v>4</v>
      </c>
      <c r="B22" s="365"/>
      <c r="C22" s="365"/>
      <c r="D22" s="368">
        <v>0.44791666666666669</v>
      </c>
      <c r="E22" s="369"/>
      <c r="F22" s="370"/>
      <c r="G22" s="289" t="s">
        <v>270</v>
      </c>
      <c r="H22" s="289"/>
      <c r="I22" s="289"/>
      <c r="J22" s="361" t="str">
        <f>S9</f>
        <v>西部支部２</v>
      </c>
      <c r="K22" s="361"/>
      <c r="L22" s="361"/>
      <c r="M22" s="361"/>
      <c r="N22" s="361"/>
      <c r="O22" s="362"/>
      <c r="P22" s="363"/>
      <c r="Q22" s="364"/>
      <c r="R22" s="294" t="s">
        <v>269</v>
      </c>
      <c r="S22" s="364"/>
      <c r="T22" s="361"/>
      <c r="U22" s="364"/>
      <c r="V22" s="361" t="str">
        <f>AO9</f>
        <v>中東支部１</v>
      </c>
      <c r="W22" s="361"/>
      <c r="X22" s="361"/>
      <c r="Y22" s="361"/>
      <c r="Z22" s="361"/>
      <c r="AA22" s="361"/>
      <c r="AB22" s="289" t="str">
        <f>V21</f>
        <v>中部支部１</v>
      </c>
      <c r="AC22" s="289"/>
      <c r="AD22" s="289"/>
      <c r="AE22" s="289"/>
      <c r="AF22" s="367"/>
      <c r="AG22" s="371">
        <v>0.44791666666666669</v>
      </c>
      <c r="AH22" s="369"/>
      <c r="AI22" s="370"/>
      <c r="AJ22" s="289" t="s">
        <v>270</v>
      </c>
      <c r="AK22" s="289"/>
      <c r="AL22" s="289"/>
      <c r="AM22" s="361" t="str">
        <f>AD9</f>
        <v>中西支部１</v>
      </c>
      <c r="AN22" s="361"/>
      <c r="AO22" s="361"/>
      <c r="AP22" s="361"/>
      <c r="AQ22" s="361"/>
      <c r="AR22" s="362"/>
      <c r="AS22" s="363"/>
      <c r="AT22" s="364"/>
      <c r="AU22" s="294" t="s">
        <v>269</v>
      </c>
      <c r="AV22" s="364"/>
      <c r="AW22" s="361"/>
      <c r="AX22" s="364"/>
      <c r="AY22" s="361" t="str">
        <f>AZ9</f>
        <v>東部支部２</v>
      </c>
      <c r="AZ22" s="361"/>
      <c r="BA22" s="361"/>
      <c r="BB22" s="361"/>
      <c r="BC22" s="361"/>
      <c r="BD22" s="361"/>
      <c r="BE22" s="289" t="str">
        <f>AY21</f>
        <v>東部支部１</v>
      </c>
      <c r="BF22" s="289"/>
      <c r="BG22" s="289"/>
      <c r="BH22" s="289"/>
      <c r="BI22" s="289"/>
    </row>
    <row r="23" spans="1:61" ht="17" customHeight="1">
      <c r="A23" s="365">
        <v>5</v>
      </c>
      <c r="B23" s="365"/>
      <c r="C23" s="365"/>
      <c r="D23" s="368">
        <v>0.46527777777777773</v>
      </c>
      <c r="E23" s="369"/>
      <c r="F23" s="370"/>
      <c r="G23" s="289" t="s">
        <v>112</v>
      </c>
      <c r="H23" s="289"/>
      <c r="I23" s="289"/>
      <c r="J23" s="361" t="str">
        <f>S8</f>
        <v>西部支部１</v>
      </c>
      <c r="K23" s="361"/>
      <c r="L23" s="361"/>
      <c r="M23" s="361"/>
      <c r="N23" s="361"/>
      <c r="O23" s="362"/>
      <c r="P23" s="363"/>
      <c r="Q23" s="364"/>
      <c r="R23" s="294" t="s">
        <v>269</v>
      </c>
      <c r="S23" s="364"/>
      <c r="T23" s="361"/>
      <c r="U23" s="364"/>
      <c r="V23" s="361" t="str">
        <f>AZ8</f>
        <v>東部支部１</v>
      </c>
      <c r="W23" s="361"/>
      <c r="X23" s="361"/>
      <c r="Y23" s="361"/>
      <c r="Z23" s="361"/>
      <c r="AA23" s="361"/>
      <c r="AB23" s="289" t="str">
        <f>J24</f>
        <v>西部支部２</v>
      </c>
      <c r="AC23" s="289"/>
      <c r="AD23" s="289"/>
      <c r="AE23" s="289"/>
      <c r="AF23" s="367"/>
      <c r="AG23" s="371">
        <v>0.46527777777777773</v>
      </c>
      <c r="AH23" s="369"/>
      <c r="AI23" s="370"/>
      <c r="AJ23" s="289" t="s">
        <v>112</v>
      </c>
      <c r="AK23" s="289"/>
      <c r="AL23" s="289"/>
      <c r="AM23" s="361" t="str">
        <f>AD8</f>
        <v>西部支部５</v>
      </c>
      <c r="AN23" s="361"/>
      <c r="AO23" s="361"/>
      <c r="AP23" s="361"/>
      <c r="AQ23" s="361"/>
      <c r="AR23" s="362"/>
      <c r="AS23" s="363"/>
      <c r="AT23" s="364"/>
      <c r="AU23" s="294" t="s">
        <v>269</v>
      </c>
      <c r="AV23" s="364"/>
      <c r="AW23" s="361"/>
      <c r="AX23" s="364"/>
      <c r="AY23" s="361" t="str">
        <f>AO8</f>
        <v>中部支部１</v>
      </c>
      <c r="AZ23" s="361"/>
      <c r="BA23" s="361"/>
      <c r="BB23" s="361"/>
      <c r="BC23" s="361"/>
      <c r="BD23" s="361"/>
      <c r="BE23" s="289" t="str">
        <f>AM24</f>
        <v>中西支部１</v>
      </c>
      <c r="BF23" s="289"/>
      <c r="BG23" s="289"/>
      <c r="BH23" s="289"/>
      <c r="BI23" s="289"/>
    </row>
    <row r="24" spans="1:61" ht="17" customHeight="1" thickBot="1">
      <c r="A24" s="373">
        <v>6</v>
      </c>
      <c r="B24" s="373"/>
      <c r="C24" s="373"/>
      <c r="D24" s="368">
        <v>0.4826388888888889</v>
      </c>
      <c r="E24" s="369"/>
      <c r="F24" s="370"/>
      <c r="G24" s="289" t="s">
        <v>270</v>
      </c>
      <c r="H24" s="289"/>
      <c r="I24" s="289"/>
      <c r="J24" s="361" t="str">
        <f>S9</f>
        <v>西部支部２</v>
      </c>
      <c r="K24" s="361"/>
      <c r="L24" s="361"/>
      <c r="M24" s="361"/>
      <c r="N24" s="361"/>
      <c r="O24" s="362"/>
      <c r="P24" s="363"/>
      <c r="Q24" s="364"/>
      <c r="R24" s="294" t="s">
        <v>269</v>
      </c>
      <c r="S24" s="364"/>
      <c r="T24" s="361"/>
      <c r="U24" s="364"/>
      <c r="V24" s="361" t="str">
        <f>AZ9</f>
        <v>東部支部２</v>
      </c>
      <c r="W24" s="361"/>
      <c r="X24" s="361"/>
      <c r="Y24" s="361"/>
      <c r="Z24" s="361"/>
      <c r="AA24" s="361"/>
      <c r="AB24" s="289" t="str">
        <f>J23</f>
        <v>西部支部１</v>
      </c>
      <c r="AC24" s="289"/>
      <c r="AD24" s="289"/>
      <c r="AE24" s="289"/>
      <c r="AF24" s="367"/>
      <c r="AG24" s="371">
        <v>0.4826388888888889</v>
      </c>
      <c r="AH24" s="369"/>
      <c r="AI24" s="370"/>
      <c r="AJ24" s="289" t="s">
        <v>270</v>
      </c>
      <c r="AK24" s="289"/>
      <c r="AL24" s="289"/>
      <c r="AM24" s="361" t="str">
        <f>AD9</f>
        <v>中西支部１</v>
      </c>
      <c r="AN24" s="361"/>
      <c r="AO24" s="361"/>
      <c r="AP24" s="361"/>
      <c r="AQ24" s="361"/>
      <c r="AR24" s="362"/>
      <c r="AS24" s="363"/>
      <c r="AT24" s="364"/>
      <c r="AU24" s="294" t="s">
        <v>269</v>
      </c>
      <c r="AV24" s="364"/>
      <c r="AW24" s="361"/>
      <c r="AX24" s="364"/>
      <c r="AY24" s="361" t="str">
        <f>AO9</f>
        <v>中東支部１</v>
      </c>
      <c r="AZ24" s="361"/>
      <c r="BA24" s="361"/>
      <c r="BB24" s="361"/>
      <c r="BC24" s="361"/>
      <c r="BD24" s="361"/>
      <c r="BE24" s="289" t="str">
        <f>AM23</f>
        <v>西部支部５</v>
      </c>
      <c r="BF24" s="289"/>
      <c r="BG24" s="289"/>
      <c r="BH24" s="289"/>
      <c r="BI24" s="289"/>
    </row>
    <row r="25" spans="1:61" ht="17" customHeight="1" thickTop="1">
      <c r="A25" s="376" t="s">
        <v>419</v>
      </c>
      <c r="B25" s="376"/>
      <c r="C25" s="376"/>
      <c r="D25" s="376" t="s">
        <v>271</v>
      </c>
      <c r="E25" s="376"/>
      <c r="F25" s="376"/>
      <c r="G25" s="295" t="s">
        <v>160</v>
      </c>
      <c r="H25" s="295"/>
      <c r="I25" s="295"/>
      <c r="J25" s="374" t="s">
        <v>422</v>
      </c>
      <c r="K25" s="374"/>
      <c r="L25" s="374"/>
      <c r="M25" s="374"/>
      <c r="N25" s="374"/>
      <c r="O25" s="374"/>
      <c r="P25" s="374"/>
      <c r="Q25" s="374"/>
      <c r="R25" s="374"/>
      <c r="S25" s="374"/>
      <c r="T25" s="374"/>
      <c r="U25" s="374"/>
      <c r="V25" s="374"/>
      <c r="W25" s="374"/>
      <c r="X25" s="374"/>
      <c r="Y25" s="374"/>
      <c r="Z25" s="374"/>
      <c r="AA25" s="374"/>
      <c r="AB25" s="295" t="s">
        <v>129</v>
      </c>
      <c r="AC25" s="295"/>
      <c r="AD25" s="295"/>
      <c r="AE25" s="295"/>
      <c r="AF25" s="377"/>
      <c r="AG25" s="378" t="s">
        <v>271</v>
      </c>
      <c r="AH25" s="376"/>
      <c r="AI25" s="376"/>
      <c r="AJ25" s="295" t="s">
        <v>160</v>
      </c>
      <c r="AK25" s="295"/>
      <c r="AL25" s="295"/>
      <c r="AM25" s="374" t="s">
        <v>423</v>
      </c>
      <c r="AN25" s="374"/>
      <c r="AO25" s="374"/>
      <c r="AP25" s="374"/>
      <c r="AQ25" s="374"/>
      <c r="AR25" s="374"/>
      <c r="AS25" s="374"/>
      <c r="AT25" s="374"/>
      <c r="AU25" s="374"/>
      <c r="AV25" s="374"/>
      <c r="AW25" s="374"/>
      <c r="AX25" s="374"/>
      <c r="AY25" s="374"/>
      <c r="AZ25" s="374"/>
      <c r="BA25" s="374"/>
      <c r="BB25" s="374"/>
      <c r="BC25" s="374"/>
      <c r="BD25" s="374"/>
      <c r="BE25" s="295" t="s">
        <v>129</v>
      </c>
      <c r="BF25" s="295"/>
      <c r="BG25" s="295"/>
      <c r="BH25" s="295"/>
      <c r="BI25" s="295"/>
    </row>
    <row r="26" spans="1:61" ht="17" customHeight="1">
      <c r="A26" s="365">
        <v>7</v>
      </c>
      <c r="B26" s="365"/>
      <c r="C26" s="365"/>
      <c r="D26" s="375">
        <v>0.54166666666666663</v>
      </c>
      <c r="E26" s="375"/>
      <c r="F26" s="375"/>
      <c r="G26" s="289" t="s">
        <v>128</v>
      </c>
      <c r="H26" s="289"/>
      <c r="I26" s="289"/>
      <c r="J26" s="361" t="str">
        <f>S10</f>
        <v>西部支部３</v>
      </c>
      <c r="K26" s="361"/>
      <c r="L26" s="361"/>
      <c r="M26" s="361"/>
      <c r="N26" s="361"/>
      <c r="O26" s="362"/>
      <c r="P26" s="363"/>
      <c r="Q26" s="364"/>
      <c r="R26" s="294" t="s">
        <v>269</v>
      </c>
      <c r="S26" s="364"/>
      <c r="T26" s="361"/>
      <c r="U26" s="364"/>
      <c r="V26" s="361" t="str">
        <f>AD10</f>
        <v>西部支部６</v>
      </c>
      <c r="W26" s="361"/>
      <c r="X26" s="361"/>
      <c r="Y26" s="361"/>
      <c r="Z26" s="361"/>
      <c r="AA26" s="361"/>
      <c r="AB26" s="289" t="str">
        <f>J27</f>
        <v>西部支部４</v>
      </c>
      <c r="AC26" s="289"/>
      <c r="AD26" s="289"/>
      <c r="AE26" s="289"/>
      <c r="AF26" s="367"/>
      <c r="AG26" s="375">
        <v>0.54166666666666663</v>
      </c>
      <c r="AH26" s="375"/>
      <c r="AI26" s="375"/>
      <c r="AJ26" s="289" t="s">
        <v>128</v>
      </c>
      <c r="AK26" s="289"/>
      <c r="AL26" s="289"/>
      <c r="AM26" s="361" t="str">
        <f>AO10</f>
        <v>中部支部２</v>
      </c>
      <c r="AN26" s="361"/>
      <c r="AO26" s="361"/>
      <c r="AP26" s="361"/>
      <c r="AQ26" s="361"/>
      <c r="AR26" s="362"/>
      <c r="AS26" s="363"/>
      <c r="AT26" s="364"/>
      <c r="AU26" s="294" t="s">
        <v>269</v>
      </c>
      <c r="AV26" s="364"/>
      <c r="AW26" s="361"/>
      <c r="AX26" s="364"/>
      <c r="AY26" s="361" t="str">
        <f>AZ10</f>
        <v>東部支部３</v>
      </c>
      <c r="AZ26" s="361"/>
      <c r="BA26" s="361"/>
      <c r="BB26" s="361"/>
      <c r="BC26" s="361"/>
      <c r="BD26" s="361"/>
      <c r="BE26" s="289" t="str">
        <f>AM27</f>
        <v>中東支部２</v>
      </c>
      <c r="BF26" s="289"/>
      <c r="BG26" s="289"/>
      <c r="BH26" s="289"/>
      <c r="BI26" s="289"/>
    </row>
    <row r="27" spans="1:61" ht="17" customHeight="1">
      <c r="A27" s="365">
        <v>8</v>
      </c>
      <c r="B27" s="365"/>
      <c r="C27" s="365"/>
      <c r="D27" s="375">
        <v>0.55902777777777779</v>
      </c>
      <c r="E27" s="375"/>
      <c r="F27" s="375"/>
      <c r="G27" s="289" t="s">
        <v>127</v>
      </c>
      <c r="H27" s="289"/>
      <c r="I27" s="289"/>
      <c r="J27" s="361" t="str">
        <f>S11</f>
        <v>西部支部４</v>
      </c>
      <c r="K27" s="361"/>
      <c r="L27" s="361"/>
      <c r="M27" s="361"/>
      <c r="N27" s="361"/>
      <c r="O27" s="362"/>
      <c r="P27" s="363"/>
      <c r="Q27" s="364"/>
      <c r="R27" s="294" t="s">
        <v>269</v>
      </c>
      <c r="S27" s="364"/>
      <c r="T27" s="361"/>
      <c r="U27" s="364"/>
      <c r="V27" s="361" t="str">
        <f>AD11</f>
        <v>中西支部２</v>
      </c>
      <c r="W27" s="361"/>
      <c r="X27" s="361"/>
      <c r="Y27" s="361"/>
      <c r="Z27" s="361"/>
      <c r="AA27" s="361"/>
      <c r="AB27" s="289" t="str">
        <f>J26</f>
        <v>西部支部３</v>
      </c>
      <c r="AC27" s="289"/>
      <c r="AD27" s="289"/>
      <c r="AE27" s="289"/>
      <c r="AF27" s="367"/>
      <c r="AG27" s="375">
        <v>0.55902777777777779</v>
      </c>
      <c r="AH27" s="375"/>
      <c r="AI27" s="375"/>
      <c r="AJ27" s="289" t="s">
        <v>127</v>
      </c>
      <c r="AK27" s="289"/>
      <c r="AL27" s="289"/>
      <c r="AM27" s="361" t="str">
        <f>AO11</f>
        <v>中東支部２</v>
      </c>
      <c r="AN27" s="361"/>
      <c r="AO27" s="361"/>
      <c r="AP27" s="361"/>
      <c r="AQ27" s="361"/>
      <c r="AR27" s="362"/>
      <c r="AS27" s="363"/>
      <c r="AT27" s="364"/>
      <c r="AU27" s="294" t="s">
        <v>269</v>
      </c>
      <c r="AV27" s="364"/>
      <c r="AW27" s="361"/>
      <c r="AX27" s="364"/>
      <c r="AY27" s="361" t="str">
        <f>AZ11</f>
        <v>東部支部４</v>
      </c>
      <c r="AZ27" s="361"/>
      <c r="BA27" s="361"/>
      <c r="BB27" s="361"/>
      <c r="BC27" s="361"/>
      <c r="BD27" s="361"/>
      <c r="BE27" s="289" t="str">
        <f>AM26</f>
        <v>中部支部２</v>
      </c>
      <c r="BF27" s="289"/>
      <c r="BG27" s="289"/>
      <c r="BH27" s="289"/>
      <c r="BI27" s="289"/>
    </row>
    <row r="28" spans="1:61" ht="17" customHeight="1">
      <c r="A28" s="365">
        <v>9</v>
      </c>
      <c r="B28" s="365"/>
      <c r="C28" s="365"/>
      <c r="D28" s="379">
        <v>0.57638888888888895</v>
      </c>
      <c r="E28" s="379"/>
      <c r="F28" s="379"/>
      <c r="G28" s="289" t="s">
        <v>128</v>
      </c>
      <c r="H28" s="289"/>
      <c r="I28" s="289"/>
      <c r="J28" s="361" t="str">
        <f>S10</f>
        <v>西部支部３</v>
      </c>
      <c r="K28" s="361"/>
      <c r="L28" s="361"/>
      <c r="M28" s="361"/>
      <c r="N28" s="361"/>
      <c r="O28" s="362"/>
      <c r="P28" s="363"/>
      <c r="Q28" s="364"/>
      <c r="R28" s="294" t="s">
        <v>269</v>
      </c>
      <c r="S28" s="364"/>
      <c r="T28" s="361"/>
      <c r="U28" s="364"/>
      <c r="V28" s="361" t="str">
        <f>AO10</f>
        <v>中部支部２</v>
      </c>
      <c r="W28" s="361"/>
      <c r="X28" s="361"/>
      <c r="Y28" s="361"/>
      <c r="Z28" s="361"/>
      <c r="AA28" s="361"/>
      <c r="AB28" s="289" t="str">
        <f>V29</f>
        <v>中東支部２</v>
      </c>
      <c r="AC28" s="289"/>
      <c r="AD28" s="289"/>
      <c r="AE28" s="289"/>
      <c r="AF28" s="367"/>
      <c r="AG28" s="379">
        <v>0.57638888888888895</v>
      </c>
      <c r="AH28" s="379"/>
      <c r="AI28" s="379"/>
      <c r="AJ28" s="289" t="s">
        <v>128</v>
      </c>
      <c r="AK28" s="289"/>
      <c r="AL28" s="289"/>
      <c r="AM28" s="361" t="str">
        <f>AD10</f>
        <v>西部支部６</v>
      </c>
      <c r="AN28" s="361"/>
      <c r="AO28" s="361"/>
      <c r="AP28" s="361"/>
      <c r="AQ28" s="361"/>
      <c r="AR28" s="362"/>
      <c r="AS28" s="363"/>
      <c r="AT28" s="364"/>
      <c r="AU28" s="294" t="s">
        <v>269</v>
      </c>
      <c r="AV28" s="364"/>
      <c r="AW28" s="361"/>
      <c r="AX28" s="364"/>
      <c r="AY28" s="361" t="str">
        <f>AZ10</f>
        <v>東部支部３</v>
      </c>
      <c r="AZ28" s="361"/>
      <c r="BA28" s="361"/>
      <c r="BB28" s="361"/>
      <c r="BC28" s="361"/>
      <c r="BD28" s="361"/>
      <c r="BE28" s="289" t="str">
        <f>AY29</f>
        <v>東部支部４</v>
      </c>
      <c r="BF28" s="289"/>
      <c r="BG28" s="289"/>
      <c r="BH28" s="289"/>
      <c r="BI28" s="289"/>
    </row>
    <row r="29" spans="1:61" ht="17" customHeight="1">
      <c r="A29" s="365">
        <v>10</v>
      </c>
      <c r="B29" s="365"/>
      <c r="C29" s="365"/>
      <c r="D29" s="375">
        <v>0.59375</v>
      </c>
      <c r="E29" s="375"/>
      <c r="F29" s="375"/>
      <c r="G29" s="289" t="s">
        <v>127</v>
      </c>
      <c r="H29" s="289"/>
      <c r="I29" s="289"/>
      <c r="J29" s="361" t="str">
        <f>S11</f>
        <v>西部支部４</v>
      </c>
      <c r="K29" s="361"/>
      <c r="L29" s="361"/>
      <c r="M29" s="361"/>
      <c r="N29" s="361"/>
      <c r="O29" s="362"/>
      <c r="P29" s="363"/>
      <c r="Q29" s="364"/>
      <c r="R29" s="294" t="s">
        <v>269</v>
      </c>
      <c r="S29" s="364"/>
      <c r="T29" s="361"/>
      <c r="U29" s="364"/>
      <c r="V29" s="361" t="str">
        <f>AO11</f>
        <v>中東支部２</v>
      </c>
      <c r="W29" s="361"/>
      <c r="X29" s="361"/>
      <c r="Y29" s="361"/>
      <c r="Z29" s="361"/>
      <c r="AA29" s="361"/>
      <c r="AB29" s="289" t="str">
        <f>V28</f>
        <v>中部支部２</v>
      </c>
      <c r="AC29" s="289"/>
      <c r="AD29" s="289"/>
      <c r="AE29" s="289"/>
      <c r="AF29" s="367"/>
      <c r="AG29" s="375">
        <v>0.59375</v>
      </c>
      <c r="AH29" s="375"/>
      <c r="AI29" s="375"/>
      <c r="AJ29" s="289" t="s">
        <v>127</v>
      </c>
      <c r="AK29" s="289"/>
      <c r="AL29" s="289"/>
      <c r="AM29" s="361" t="str">
        <f>AD11</f>
        <v>中西支部２</v>
      </c>
      <c r="AN29" s="361"/>
      <c r="AO29" s="361"/>
      <c r="AP29" s="361"/>
      <c r="AQ29" s="361"/>
      <c r="AR29" s="362"/>
      <c r="AS29" s="363"/>
      <c r="AT29" s="364"/>
      <c r="AU29" s="294" t="s">
        <v>269</v>
      </c>
      <c r="AV29" s="364"/>
      <c r="AW29" s="361"/>
      <c r="AX29" s="364"/>
      <c r="AY29" s="361" t="str">
        <f>AZ11</f>
        <v>東部支部４</v>
      </c>
      <c r="AZ29" s="361"/>
      <c r="BA29" s="361"/>
      <c r="BB29" s="361"/>
      <c r="BC29" s="361"/>
      <c r="BD29" s="361"/>
      <c r="BE29" s="289" t="str">
        <f>AY28</f>
        <v>東部支部３</v>
      </c>
      <c r="BF29" s="289"/>
      <c r="BG29" s="289"/>
      <c r="BH29" s="289"/>
      <c r="BI29" s="289"/>
    </row>
    <row r="30" spans="1:61" ht="17" customHeight="1">
      <c r="A30" s="365">
        <v>11</v>
      </c>
      <c r="B30" s="365"/>
      <c r="C30" s="365"/>
      <c r="D30" s="375">
        <v>0.61111111111111105</v>
      </c>
      <c r="E30" s="375"/>
      <c r="F30" s="375"/>
      <c r="G30" s="289" t="s">
        <v>128</v>
      </c>
      <c r="H30" s="289"/>
      <c r="I30" s="289"/>
      <c r="J30" s="361" t="str">
        <f>S10</f>
        <v>西部支部３</v>
      </c>
      <c r="K30" s="361"/>
      <c r="L30" s="361"/>
      <c r="M30" s="361"/>
      <c r="N30" s="361"/>
      <c r="O30" s="362"/>
      <c r="P30" s="363"/>
      <c r="Q30" s="364"/>
      <c r="R30" s="294" t="s">
        <v>269</v>
      </c>
      <c r="S30" s="364"/>
      <c r="T30" s="361"/>
      <c r="U30" s="381"/>
      <c r="V30" s="382" t="str">
        <f>AZ10</f>
        <v>東部支部３</v>
      </c>
      <c r="W30" s="293"/>
      <c r="X30" s="293"/>
      <c r="Y30" s="293"/>
      <c r="Z30" s="293"/>
      <c r="AA30" s="294"/>
      <c r="AB30" s="289" t="str">
        <f>J31</f>
        <v>西部支部４</v>
      </c>
      <c r="AC30" s="289"/>
      <c r="AD30" s="289"/>
      <c r="AE30" s="289"/>
      <c r="AF30" s="367"/>
      <c r="AG30" s="375">
        <v>0.61111111111111105</v>
      </c>
      <c r="AH30" s="375"/>
      <c r="AI30" s="375"/>
      <c r="AJ30" s="289" t="s">
        <v>128</v>
      </c>
      <c r="AK30" s="289"/>
      <c r="AL30" s="289"/>
      <c r="AM30" s="291" t="str">
        <f>AD10</f>
        <v>西部支部６</v>
      </c>
      <c r="AN30" s="293"/>
      <c r="AO30" s="293"/>
      <c r="AP30" s="293"/>
      <c r="AQ30" s="293"/>
      <c r="AR30" s="380"/>
      <c r="AS30" s="363"/>
      <c r="AT30" s="364"/>
      <c r="AU30" s="294" t="s">
        <v>269</v>
      </c>
      <c r="AV30" s="364"/>
      <c r="AW30" s="361"/>
      <c r="AX30" s="381"/>
      <c r="AY30" s="382" t="str">
        <f>AO10</f>
        <v>中部支部２</v>
      </c>
      <c r="AZ30" s="293"/>
      <c r="BA30" s="293"/>
      <c r="BB30" s="293"/>
      <c r="BC30" s="293"/>
      <c r="BD30" s="294"/>
      <c r="BE30" s="289" t="str">
        <f>AM31</f>
        <v>中西支部２</v>
      </c>
      <c r="BF30" s="289"/>
      <c r="BG30" s="289"/>
      <c r="BH30" s="289"/>
      <c r="BI30" s="289"/>
    </row>
    <row r="31" spans="1:61" ht="17" customHeight="1">
      <c r="A31" s="365">
        <v>12</v>
      </c>
      <c r="B31" s="365"/>
      <c r="C31" s="365"/>
      <c r="D31" s="383">
        <v>0.62847222222222221</v>
      </c>
      <c r="E31" s="383"/>
      <c r="F31" s="383"/>
      <c r="G31" s="289" t="s">
        <v>127</v>
      </c>
      <c r="H31" s="289"/>
      <c r="I31" s="289"/>
      <c r="J31" s="291" t="str">
        <f>S11</f>
        <v>西部支部４</v>
      </c>
      <c r="K31" s="293"/>
      <c r="L31" s="293"/>
      <c r="M31" s="293"/>
      <c r="N31" s="293"/>
      <c r="O31" s="380"/>
      <c r="P31" s="363"/>
      <c r="Q31" s="364"/>
      <c r="R31" s="294" t="s">
        <v>269</v>
      </c>
      <c r="S31" s="364"/>
      <c r="T31" s="361"/>
      <c r="U31" s="364"/>
      <c r="V31" s="382" t="str">
        <f>AZ11</f>
        <v>東部支部４</v>
      </c>
      <c r="W31" s="293"/>
      <c r="X31" s="293"/>
      <c r="Y31" s="293"/>
      <c r="Z31" s="293"/>
      <c r="AA31" s="294"/>
      <c r="AB31" s="289" t="str">
        <f>J30</f>
        <v>西部支部３</v>
      </c>
      <c r="AC31" s="289"/>
      <c r="AD31" s="289"/>
      <c r="AE31" s="289"/>
      <c r="AF31" s="367"/>
      <c r="AG31" s="383">
        <v>0.62847222222222221</v>
      </c>
      <c r="AH31" s="383"/>
      <c r="AI31" s="383"/>
      <c r="AJ31" s="289" t="s">
        <v>127</v>
      </c>
      <c r="AK31" s="289"/>
      <c r="AL31" s="289"/>
      <c r="AM31" s="291" t="str">
        <f>AD11</f>
        <v>中西支部２</v>
      </c>
      <c r="AN31" s="293"/>
      <c r="AO31" s="293"/>
      <c r="AP31" s="293"/>
      <c r="AQ31" s="293"/>
      <c r="AR31" s="380"/>
      <c r="AS31" s="363"/>
      <c r="AT31" s="364"/>
      <c r="AU31" s="294" t="s">
        <v>269</v>
      </c>
      <c r="AV31" s="364"/>
      <c r="AW31" s="361"/>
      <c r="AX31" s="364"/>
      <c r="AY31" s="382" t="str">
        <f>AO11</f>
        <v>中東支部２</v>
      </c>
      <c r="AZ31" s="293"/>
      <c r="BA31" s="293"/>
      <c r="BB31" s="293"/>
      <c r="BC31" s="293"/>
      <c r="BD31" s="294"/>
      <c r="BE31" s="289" t="str">
        <f>AM30</f>
        <v>西部支部６</v>
      </c>
      <c r="BF31" s="289"/>
      <c r="BG31" s="289"/>
      <c r="BH31" s="289"/>
      <c r="BI31" s="289"/>
    </row>
    <row r="32" spans="1:61" s="72" customFormat="1" ht="17" customHeight="1"/>
    <row r="33" spans="1:58" ht="17" customHeight="1">
      <c r="A33" s="76" t="s">
        <v>268</v>
      </c>
    </row>
    <row r="34" spans="1:58" ht="17" customHeight="1">
      <c r="C34" s="308" t="s">
        <v>267</v>
      </c>
      <c r="D34" s="308"/>
      <c r="E34" s="315" t="s">
        <v>266</v>
      </c>
      <c r="F34" s="316"/>
      <c r="G34" s="316"/>
      <c r="H34" s="316"/>
      <c r="I34" s="316"/>
      <c r="J34" s="317"/>
      <c r="K34" s="289" t="str">
        <f>E35</f>
        <v>西部支部１</v>
      </c>
      <c r="L34" s="289"/>
      <c r="M34" s="289"/>
      <c r="N34" s="289"/>
      <c r="O34" s="289"/>
      <c r="P34" s="289"/>
      <c r="Q34" s="289" t="str">
        <f>E36</f>
        <v>西部支部５</v>
      </c>
      <c r="R34" s="289"/>
      <c r="S34" s="289"/>
      <c r="T34" s="289"/>
      <c r="U34" s="289"/>
      <c r="V34" s="289"/>
      <c r="W34" s="289" t="str">
        <f>E37</f>
        <v>中部支部１</v>
      </c>
      <c r="X34" s="289"/>
      <c r="Y34" s="289"/>
      <c r="Z34" s="289"/>
      <c r="AA34" s="289"/>
      <c r="AB34" s="289"/>
      <c r="AC34" s="289" t="str">
        <f>E38</f>
        <v>東部支部１</v>
      </c>
      <c r="AD34" s="289"/>
      <c r="AE34" s="289"/>
      <c r="AF34" s="289"/>
      <c r="AG34" s="289"/>
      <c r="AH34" s="291"/>
      <c r="AI34" s="292" t="s">
        <v>263</v>
      </c>
      <c r="AJ34" s="289"/>
      <c r="AK34" s="289"/>
      <c r="AL34" s="289" t="s">
        <v>262</v>
      </c>
      <c r="AM34" s="289"/>
      <c r="AN34" s="289"/>
      <c r="AO34" s="289" t="s">
        <v>261</v>
      </c>
      <c r="AP34" s="289"/>
      <c r="AQ34" s="289"/>
      <c r="AR34" s="289" t="s">
        <v>260</v>
      </c>
      <c r="AS34" s="289"/>
      <c r="AT34" s="289"/>
      <c r="AU34" s="289" t="s">
        <v>259</v>
      </c>
      <c r="AV34" s="289"/>
      <c r="AW34" s="289"/>
      <c r="AX34" s="289" t="s">
        <v>258</v>
      </c>
      <c r="AY34" s="289"/>
      <c r="AZ34" s="289"/>
      <c r="BA34" s="289" t="s">
        <v>257</v>
      </c>
      <c r="BB34" s="289"/>
      <c r="BC34" s="289"/>
      <c r="BD34" s="289" t="s">
        <v>256</v>
      </c>
      <c r="BE34" s="289"/>
      <c r="BF34" s="289"/>
    </row>
    <row r="35" spans="1:58" ht="17" customHeight="1">
      <c r="C35" s="308"/>
      <c r="D35" s="308"/>
      <c r="E35" s="291" t="str">
        <f>S8</f>
        <v>西部支部１</v>
      </c>
      <c r="F35" s="293"/>
      <c r="G35" s="293"/>
      <c r="H35" s="293"/>
      <c r="I35" s="293"/>
      <c r="J35" s="294"/>
      <c r="K35" s="289"/>
      <c r="L35" s="291"/>
      <c r="M35" s="290"/>
      <c r="N35" s="291"/>
      <c r="O35" s="290"/>
      <c r="P35" s="289"/>
      <c r="Q35" s="289"/>
      <c r="R35" s="291"/>
      <c r="S35" s="290"/>
      <c r="T35" s="291"/>
      <c r="U35" s="290"/>
      <c r="V35" s="289"/>
      <c r="W35" s="289"/>
      <c r="X35" s="291"/>
      <c r="Y35" s="290"/>
      <c r="Z35" s="291"/>
      <c r="AA35" s="290"/>
      <c r="AB35" s="289"/>
      <c r="AC35" s="289"/>
      <c r="AD35" s="291"/>
      <c r="AE35" s="290"/>
      <c r="AF35" s="291"/>
      <c r="AG35" s="290"/>
      <c r="AH35" s="291"/>
      <c r="AI35" s="292"/>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row>
    <row r="36" spans="1:58" ht="17" customHeight="1">
      <c r="C36" s="308"/>
      <c r="D36" s="308"/>
      <c r="E36" s="291" t="str">
        <f>AD8</f>
        <v>西部支部５</v>
      </c>
      <c r="F36" s="293"/>
      <c r="G36" s="293"/>
      <c r="H36" s="293"/>
      <c r="I36" s="293"/>
      <c r="J36" s="294"/>
      <c r="K36" s="289"/>
      <c r="L36" s="291"/>
      <c r="M36" s="290"/>
      <c r="N36" s="291"/>
      <c r="O36" s="290"/>
      <c r="P36" s="289"/>
      <c r="Q36" s="289"/>
      <c r="R36" s="291"/>
      <c r="S36" s="290"/>
      <c r="T36" s="291"/>
      <c r="U36" s="290"/>
      <c r="V36" s="289"/>
      <c r="W36" s="289"/>
      <c r="X36" s="291"/>
      <c r="Y36" s="290"/>
      <c r="Z36" s="291"/>
      <c r="AA36" s="290"/>
      <c r="AB36" s="289"/>
      <c r="AC36" s="289"/>
      <c r="AD36" s="291"/>
      <c r="AE36" s="290"/>
      <c r="AF36" s="291"/>
      <c r="AG36" s="290"/>
      <c r="AH36" s="291"/>
      <c r="AI36" s="292"/>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row>
    <row r="37" spans="1:58" ht="17" customHeight="1">
      <c r="C37" s="308"/>
      <c r="D37" s="308"/>
      <c r="E37" s="291" t="str">
        <f>AO8</f>
        <v>中部支部１</v>
      </c>
      <c r="F37" s="293"/>
      <c r="G37" s="293"/>
      <c r="H37" s="293"/>
      <c r="I37" s="293"/>
      <c r="J37" s="294"/>
      <c r="K37" s="289"/>
      <c r="L37" s="291"/>
      <c r="M37" s="290"/>
      <c r="N37" s="291"/>
      <c r="O37" s="290"/>
      <c r="P37" s="289"/>
      <c r="Q37" s="289"/>
      <c r="R37" s="291"/>
      <c r="S37" s="290"/>
      <c r="T37" s="291"/>
      <c r="U37" s="290"/>
      <c r="V37" s="289"/>
      <c r="W37" s="289"/>
      <c r="X37" s="291"/>
      <c r="Y37" s="290"/>
      <c r="Z37" s="291"/>
      <c r="AA37" s="290"/>
      <c r="AB37" s="289"/>
      <c r="AC37" s="289"/>
      <c r="AD37" s="291"/>
      <c r="AE37" s="290"/>
      <c r="AF37" s="291"/>
      <c r="AG37" s="290"/>
      <c r="AH37" s="291"/>
      <c r="AI37" s="292"/>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row>
    <row r="38" spans="1:58" ht="17" customHeight="1" thickBot="1">
      <c r="C38" s="308"/>
      <c r="D38" s="308"/>
      <c r="E38" s="291" t="str">
        <f>AZ8</f>
        <v>東部支部１</v>
      </c>
      <c r="F38" s="293"/>
      <c r="G38" s="293"/>
      <c r="H38" s="293"/>
      <c r="I38" s="293"/>
      <c r="J38" s="294"/>
      <c r="K38" s="311"/>
      <c r="L38" s="313"/>
      <c r="M38" s="312"/>
      <c r="N38" s="313"/>
      <c r="O38" s="312"/>
      <c r="P38" s="311"/>
      <c r="Q38" s="311"/>
      <c r="R38" s="313"/>
      <c r="S38" s="312"/>
      <c r="T38" s="313"/>
      <c r="U38" s="312"/>
      <c r="V38" s="311"/>
      <c r="W38" s="311"/>
      <c r="X38" s="313"/>
      <c r="Y38" s="312"/>
      <c r="Z38" s="313"/>
      <c r="AA38" s="312"/>
      <c r="AB38" s="311"/>
      <c r="AC38" s="311"/>
      <c r="AD38" s="313"/>
      <c r="AE38" s="312"/>
      <c r="AF38" s="313"/>
      <c r="AG38" s="312"/>
      <c r="AH38" s="313"/>
      <c r="AI38" s="314"/>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row>
    <row r="39" spans="1:58" ht="17" customHeight="1" thickTop="1">
      <c r="C39" s="308"/>
      <c r="D39" s="308"/>
      <c r="E39" s="296" t="s">
        <v>265</v>
      </c>
      <c r="F39" s="297"/>
      <c r="G39" s="297"/>
      <c r="H39" s="297"/>
      <c r="I39" s="297"/>
      <c r="J39" s="298"/>
      <c r="K39" s="305" t="str">
        <f>E40</f>
        <v>西部支部２</v>
      </c>
      <c r="L39" s="305"/>
      <c r="M39" s="305"/>
      <c r="N39" s="305"/>
      <c r="O39" s="305"/>
      <c r="P39" s="305"/>
      <c r="Q39" s="305" t="str">
        <f>E41</f>
        <v>中西支部１</v>
      </c>
      <c r="R39" s="305"/>
      <c r="S39" s="305"/>
      <c r="T39" s="305"/>
      <c r="U39" s="305"/>
      <c r="V39" s="305"/>
      <c r="W39" s="305" t="str">
        <f>E42</f>
        <v>中東支部１</v>
      </c>
      <c r="X39" s="305"/>
      <c r="Y39" s="305"/>
      <c r="Z39" s="305"/>
      <c r="AA39" s="305"/>
      <c r="AB39" s="305"/>
      <c r="AC39" s="305" t="str">
        <f>E43</f>
        <v>東部支部２</v>
      </c>
      <c r="AD39" s="305"/>
      <c r="AE39" s="305"/>
      <c r="AF39" s="305"/>
      <c r="AG39" s="305"/>
      <c r="AH39" s="310"/>
      <c r="AI39" s="306" t="s">
        <v>263</v>
      </c>
      <c r="AJ39" s="305"/>
      <c r="AK39" s="305"/>
      <c r="AL39" s="305" t="s">
        <v>262</v>
      </c>
      <c r="AM39" s="305"/>
      <c r="AN39" s="305"/>
      <c r="AO39" s="305" t="s">
        <v>261</v>
      </c>
      <c r="AP39" s="305"/>
      <c r="AQ39" s="305"/>
      <c r="AR39" s="305" t="s">
        <v>260</v>
      </c>
      <c r="AS39" s="305"/>
      <c r="AT39" s="305"/>
      <c r="AU39" s="305" t="s">
        <v>259</v>
      </c>
      <c r="AV39" s="305"/>
      <c r="AW39" s="305"/>
      <c r="AX39" s="305" t="s">
        <v>258</v>
      </c>
      <c r="AY39" s="305"/>
      <c r="AZ39" s="305"/>
      <c r="BA39" s="305" t="s">
        <v>257</v>
      </c>
      <c r="BB39" s="305"/>
      <c r="BC39" s="305"/>
      <c r="BD39" s="305" t="s">
        <v>256</v>
      </c>
      <c r="BE39" s="305"/>
      <c r="BF39" s="305"/>
    </row>
    <row r="40" spans="1:58" ht="17" customHeight="1">
      <c r="C40" s="308"/>
      <c r="D40" s="308"/>
      <c r="E40" s="291" t="str">
        <f>S9</f>
        <v>西部支部２</v>
      </c>
      <c r="F40" s="293"/>
      <c r="G40" s="293"/>
      <c r="H40" s="293"/>
      <c r="I40" s="293"/>
      <c r="J40" s="294"/>
      <c r="K40" s="289"/>
      <c r="L40" s="291"/>
      <c r="M40" s="290"/>
      <c r="N40" s="291"/>
      <c r="O40" s="290"/>
      <c r="P40" s="289"/>
      <c r="Q40" s="289"/>
      <c r="R40" s="291"/>
      <c r="S40" s="290"/>
      <c r="T40" s="291"/>
      <c r="U40" s="290"/>
      <c r="V40" s="289"/>
      <c r="W40" s="289"/>
      <c r="X40" s="291"/>
      <c r="Y40" s="290"/>
      <c r="Z40" s="291"/>
      <c r="AA40" s="290"/>
      <c r="AB40" s="289"/>
      <c r="AC40" s="289"/>
      <c r="AD40" s="291"/>
      <c r="AE40" s="290"/>
      <c r="AF40" s="291"/>
      <c r="AG40" s="290"/>
      <c r="AH40" s="291"/>
      <c r="AI40" s="292"/>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row>
    <row r="41" spans="1:58" ht="17" customHeight="1">
      <c r="C41" s="308"/>
      <c r="D41" s="308"/>
      <c r="E41" s="291" t="str">
        <f>AD9</f>
        <v>中西支部１</v>
      </c>
      <c r="F41" s="293"/>
      <c r="G41" s="293"/>
      <c r="H41" s="293"/>
      <c r="I41" s="293"/>
      <c r="J41" s="294"/>
      <c r="K41" s="289"/>
      <c r="L41" s="291"/>
      <c r="M41" s="290"/>
      <c r="N41" s="291"/>
      <c r="O41" s="290"/>
      <c r="P41" s="289"/>
      <c r="Q41" s="289"/>
      <c r="R41" s="291"/>
      <c r="S41" s="290"/>
      <c r="T41" s="291"/>
      <c r="U41" s="290"/>
      <c r="V41" s="289"/>
      <c r="W41" s="289"/>
      <c r="X41" s="291"/>
      <c r="Y41" s="290"/>
      <c r="Z41" s="291"/>
      <c r="AA41" s="290"/>
      <c r="AB41" s="289"/>
      <c r="AC41" s="289"/>
      <c r="AD41" s="291"/>
      <c r="AE41" s="290"/>
      <c r="AF41" s="291"/>
      <c r="AG41" s="290"/>
      <c r="AH41" s="291"/>
      <c r="AI41" s="292"/>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row>
    <row r="42" spans="1:58" ht="17" customHeight="1">
      <c r="C42" s="308"/>
      <c r="D42" s="308"/>
      <c r="E42" s="291" t="str">
        <f>AO9</f>
        <v>中東支部１</v>
      </c>
      <c r="F42" s="293"/>
      <c r="G42" s="293"/>
      <c r="H42" s="293"/>
      <c r="I42" s="293"/>
      <c r="J42" s="294"/>
      <c r="K42" s="289"/>
      <c r="L42" s="291"/>
      <c r="M42" s="290"/>
      <c r="N42" s="291"/>
      <c r="O42" s="290"/>
      <c r="P42" s="289"/>
      <c r="Q42" s="289"/>
      <c r="R42" s="291"/>
      <c r="S42" s="290"/>
      <c r="T42" s="291"/>
      <c r="U42" s="290"/>
      <c r="V42" s="289"/>
      <c r="W42" s="289"/>
      <c r="X42" s="291"/>
      <c r="Y42" s="290"/>
      <c r="Z42" s="291"/>
      <c r="AA42" s="290"/>
      <c r="AB42" s="289"/>
      <c r="AC42" s="289"/>
      <c r="AD42" s="291"/>
      <c r="AE42" s="290"/>
      <c r="AF42" s="291"/>
      <c r="AG42" s="290"/>
      <c r="AH42" s="291"/>
      <c r="AI42" s="292"/>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row>
    <row r="43" spans="1:58" ht="17" customHeight="1" thickBot="1">
      <c r="C43" s="309"/>
      <c r="D43" s="309"/>
      <c r="E43" s="291" t="str">
        <f>AZ9</f>
        <v>東部支部２</v>
      </c>
      <c r="F43" s="293"/>
      <c r="G43" s="293"/>
      <c r="H43" s="293"/>
      <c r="I43" s="293"/>
      <c r="J43" s="294"/>
      <c r="K43" s="311"/>
      <c r="L43" s="313"/>
      <c r="M43" s="312"/>
      <c r="N43" s="313"/>
      <c r="O43" s="312"/>
      <c r="P43" s="311"/>
      <c r="Q43" s="311"/>
      <c r="R43" s="313"/>
      <c r="S43" s="312"/>
      <c r="T43" s="313"/>
      <c r="U43" s="312"/>
      <c r="V43" s="311"/>
      <c r="W43" s="311"/>
      <c r="X43" s="313"/>
      <c r="Y43" s="312"/>
      <c r="Z43" s="313"/>
      <c r="AA43" s="312"/>
      <c r="AB43" s="311"/>
      <c r="AC43" s="311"/>
      <c r="AD43" s="313"/>
      <c r="AE43" s="312"/>
      <c r="AF43" s="313"/>
      <c r="AG43" s="312"/>
      <c r="AH43" s="313"/>
      <c r="AI43" s="314"/>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row>
    <row r="44" spans="1:58" ht="17" customHeight="1" thickTop="1">
      <c r="C44" s="308" t="s">
        <v>264</v>
      </c>
      <c r="D44" s="384"/>
      <c r="E44" s="296" t="s">
        <v>153</v>
      </c>
      <c r="F44" s="297"/>
      <c r="G44" s="297"/>
      <c r="H44" s="297"/>
      <c r="I44" s="297"/>
      <c r="J44" s="298"/>
      <c r="K44" s="305" t="str">
        <f>E45</f>
        <v>西部支部３</v>
      </c>
      <c r="L44" s="305"/>
      <c r="M44" s="305"/>
      <c r="N44" s="305"/>
      <c r="O44" s="305"/>
      <c r="P44" s="305"/>
      <c r="Q44" s="305" t="str">
        <f>E46</f>
        <v>西部支部６</v>
      </c>
      <c r="R44" s="305"/>
      <c r="S44" s="305"/>
      <c r="T44" s="305"/>
      <c r="U44" s="305"/>
      <c r="V44" s="305"/>
      <c r="W44" s="305" t="str">
        <f>E47</f>
        <v>中部支部２</v>
      </c>
      <c r="X44" s="305"/>
      <c r="Y44" s="305"/>
      <c r="Z44" s="305"/>
      <c r="AA44" s="305"/>
      <c r="AB44" s="305"/>
      <c r="AC44" s="305" t="str">
        <f>E48</f>
        <v>東部支部３</v>
      </c>
      <c r="AD44" s="305"/>
      <c r="AE44" s="305"/>
      <c r="AF44" s="305"/>
      <c r="AG44" s="305"/>
      <c r="AH44" s="310"/>
      <c r="AI44" s="306" t="s">
        <v>263</v>
      </c>
      <c r="AJ44" s="305"/>
      <c r="AK44" s="305"/>
      <c r="AL44" s="305" t="s">
        <v>262</v>
      </c>
      <c r="AM44" s="305"/>
      <c r="AN44" s="305"/>
      <c r="AO44" s="305" t="s">
        <v>261</v>
      </c>
      <c r="AP44" s="305"/>
      <c r="AQ44" s="305"/>
      <c r="AR44" s="305" t="s">
        <v>260</v>
      </c>
      <c r="AS44" s="305"/>
      <c r="AT44" s="305"/>
      <c r="AU44" s="305" t="s">
        <v>259</v>
      </c>
      <c r="AV44" s="305"/>
      <c r="AW44" s="305"/>
      <c r="AX44" s="305" t="s">
        <v>258</v>
      </c>
      <c r="AY44" s="305"/>
      <c r="AZ44" s="305"/>
      <c r="BA44" s="305" t="s">
        <v>257</v>
      </c>
      <c r="BB44" s="305"/>
      <c r="BC44" s="305"/>
      <c r="BD44" s="305" t="s">
        <v>256</v>
      </c>
      <c r="BE44" s="305"/>
      <c r="BF44" s="305"/>
    </row>
    <row r="45" spans="1:58" ht="17" customHeight="1">
      <c r="C45" s="308"/>
      <c r="D45" s="308"/>
      <c r="E45" s="291" t="str">
        <f>S10</f>
        <v>西部支部３</v>
      </c>
      <c r="F45" s="293"/>
      <c r="G45" s="293"/>
      <c r="H45" s="293"/>
      <c r="I45" s="293"/>
      <c r="J45" s="294"/>
      <c r="K45" s="289"/>
      <c r="L45" s="291"/>
      <c r="M45" s="290"/>
      <c r="N45" s="291"/>
      <c r="O45" s="290"/>
      <c r="P45" s="289"/>
      <c r="Q45" s="289"/>
      <c r="R45" s="291"/>
      <c r="S45" s="290"/>
      <c r="T45" s="291"/>
      <c r="U45" s="290"/>
      <c r="V45" s="289"/>
      <c r="W45" s="289"/>
      <c r="X45" s="291"/>
      <c r="Y45" s="290"/>
      <c r="Z45" s="291"/>
      <c r="AA45" s="290"/>
      <c r="AB45" s="289"/>
      <c r="AC45" s="289"/>
      <c r="AD45" s="291"/>
      <c r="AE45" s="290"/>
      <c r="AF45" s="291"/>
      <c r="AG45" s="290"/>
      <c r="AH45" s="291"/>
      <c r="AI45" s="292"/>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row>
    <row r="46" spans="1:58" ht="17" customHeight="1">
      <c r="C46" s="308"/>
      <c r="D46" s="308"/>
      <c r="E46" s="291" t="str">
        <f>AD10</f>
        <v>西部支部６</v>
      </c>
      <c r="F46" s="293"/>
      <c r="G46" s="293"/>
      <c r="H46" s="293"/>
      <c r="I46" s="293"/>
      <c r="J46" s="294"/>
      <c r="K46" s="289"/>
      <c r="L46" s="291"/>
      <c r="M46" s="290"/>
      <c r="N46" s="291"/>
      <c r="O46" s="290"/>
      <c r="P46" s="289"/>
      <c r="Q46" s="289"/>
      <c r="R46" s="291"/>
      <c r="S46" s="290"/>
      <c r="T46" s="291"/>
      <c r="U46" s="290"/>
      <c r="V46" s="289"/>
      <c r="W46" s="289"/>
      <c r="X46" s="291"/>
      <c r="Y46" s="290"/>
      <c r="Z46" s="291"/>
      <c r="AA46" s="290"/>
      <c r="AB46" s="289"/>
      <c r="AC46" s="289"/>
      <c r="AD46" s="291"/>
      <c r="AE46" s="290"/>
      <c r="AF46" s="291"/>
      <c r="AG46" s="290"/>
      <c r="AH46" s="291"/>
      <c r="AI46" s="292"/>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row>
    <row r="47" spans="1:58" ht="17" customHeight="1">
      <c r="C47" s="308"/>
      <c r="D47" s="308"/>
      <c r="E47" s="291" t="str">
        <f>AO10</f>
        <v>中部支部２</v>
      </c>
      <c r="F47" s="293"/>
      <c r="G47" s="293"/>
      <c r="H47" s="293"/>
      <c r="I47" s="293"/>
      <c r="J47" s="294"/>
      <c r="K47" s="289"/>
      <c r="L47" s="291"/>
      <c r="M47" s="290"/>
      <c r="N47" s="291"/>
      <c r="O47" s="290"/>
      <c r="P47" s="289"/>
      <c r="Q47" s="289"/>
      <c r="R47" s="291"/>
      <c r="S47" s="290"/>
      <c r="T47" s="291"/>
      <c r="U47" s="290"/>
      <c r="V47" s="289"/>
      <c r="W47" s="289"/>
      <c r="X47" s="291"/>
      <c r="Y47" s="290"/>
      <c r="Z47" s="291"/>
      <c r="AA47" s="290"/>
      <c r="AB47" s="289"/>
      <c r="AC47" s="289"/>
      <c r="AD47" s="291"/>
      <c r="AE47" s="290"/>
      <c r="AF47" s="291"/>
      <c r="AG47" s="290"/>
      <c r="AH47" s="291"/>
      <c r="AI47" s="292"/>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row>
    <row r="48" spans="1:58" ht="17" customHeight="1" thickBot="1">
      <c r="C48" s="308"/>
      <c r="D48" s="308"/>
      <c r="E48" s="291" t="str">
        <f>AZ10</f>
        <v>東部支部３</v>
      </c>
      <c r="F48" s="293"/>
      <c r="G48" s="293"/>
      <c r="H48" s="293"/>
      <c r="I48" s="293"/>
      <c r="J48" s="294"/>
      <c r="K48" s="301"/>
      <c r="L48" s="303"/>
      <c r="M48" s="302"/>
      <c r="N48" s="303"/>
      <c r="O48" s="302"/>
      <c r="P48" s="301"/>
      <c r="Q48" s="301"/>
      <c r="R48" s="303"/>
      <c r="S48" s="302"/>
      <c r="T48" s="303"/>
      <c r="U48" s="302"/>
      <c r="V48" s="301"/>
      <c r="W48" s="301"/>
      <c r="X48" s="303"/>
      <c r="Y48" s="302"/>
      <c r="Z48" s="303"/>
      <c r="AA48" s="302"/>
      <c r="AB48" s="301"/>
      <c r="AC48" s="301"/>
      <c r="AD48" s="303"/>
      <c r="AE48" s="302"/>
      <c r="AF48" s="303"/>
      <c r="AG48" s="302"/>
      <c r="AH48" s="303"/>
      <c r="AI48" s="304"/>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row>
    <row r="49" spans="3:58" ht="17" customHeight="1" thickTop="1">
      <c r="C49" s="308"/>
      <c r="D49" s="308"/>
      <c r="E49" s="296" t="s">
        <v>150</v>
      </c>
      <c r="F49" s="297"/>
      <c r="G49" s="297"/>
      <c r="H49" s="297"/>
      <c r="I49" s="297"/>
      <c r="J49" s="298"/>
      <c r="K49" s="295" t="str">
        <f>E50</f>
        <v>西部支部４</v>
      </c>
      <c r="L49" s="295"/>
      <c r="M49" s="295"/>
      <c r="N49" s="295"/>
      <c r="O49" s="295"/>
      <c r="P49" s="295"/>
      <c r="Q49" s="295" t="str">
        <f>E51</f>
        <v>中西支部２</v>
      </c>
      <c r="R49" s="295"/>
      <c r="S49" s="295"/>
      <c r="T49" s="295"/>
      <c r="U49" s="295"/>
      <c r="V49" s="295"/>
      <c r="W49" s="295" t="str">
        <f>E52</f>
        <v>中東支部２</v>
      </c>
      <c r="X49" s="295"/>
      <c r="Y49" s="295"/>
      <c r="Z49" s="295"/>
      <c r="AA49" s="295"/>
      <c r="AB49" s="295"/>
      <c r="AC49" s="295" t="str">
        <f>E53</f>
        <v>東部支部４</v>
      </c>
      <c r="AD49" s="295"/>
      <c r="AE49" s="295"/>
      <c r="AF49" s="295"/>
      <c r="AG49" s="295"/>
      <c r="AH49" s="299"/>
      <c r="AI49" s="300" t="s">
        <v>263</v>
      </c>
      <c r="AJ49" s="295"/>
      <c r="AK49" s="295"/>
      <c r="AL49" s="295" t="s">
        <v>262</v>
      </c>
      <c r="AM49" s="295"/>
      <c r="AN49" s="295"/>
      <c r="AO49" s="295" t="s">
        <v>261</v>
      </c>
      <c r="AP49" s="295"/>
      <c r="AQ49" s="295"/>
      <c r="AR49" s="295" t="s">
        <v>260</v>
      </c>
      <c r="AS49" s="295"/>
      <c r="AT49" s="295"/>
      <c r="AU49" s="295" t="s">
        <v>259</v>
      </c>
      <c r="AV49" s="295"/>
      <c r="AW49" s="295"/>
      <c r="AX49" s="295" t="s">
        <v>258</v>
      </c>
      <c r="AY49" s="295"/>
      <c r="AZ49" s="295"/>
      <c r="BA49" s="295" t="s">
        <v>257</v>
      </c>
      <c r="BB49" s="295"/>
      <c r="BC49" s="295"/>
      <c r="BD49" s="295" t="s">
        <v>256</v>
      </c>
      <c r="BE49" s="295"/>
      <c r="BF49" s="295"/>
    </row>
    <row r="50" spans="3:58" ht="17" customHeight="1">
      <c r="C50" s="308"/>
      <c r="D50" s="308"/>
      <c r="E50" s="291" t="str">
        <f>S11</f>
        <v>西部支部４</v>
      </c>
      <c r="F50" s="293"/>
      <c r="G50" s="293"/>
      <c r="H50" s="293"/>
      <c r="I50" s="293"/>
      <c r="J50" s="294"/>
      <c r="K50" s="289"/>
      <c r="L50" s="291"/>
      <c r="M50" s="290"/>
      <c r="N50" s="291"/>
      <c r="O50" s="290"/>
      <c r="P50" s="289"/>
      <c r="Q50" s="289"/>
      <c r="R50" s="291"/>
      <c r="S50" s="290"/>
      <c r="T50" s="291"/>
      <c r="U50" s="290"/>
      <c r="V50" s="289"/>
      <c r="W50" s="289"/>
      <c r="X50" s="291"/>
      <c r="Y50" s="290"/>
      <c r="Z50" s="291"/>
      <c r="AA50" s="290"/>
      <c r="AB50" s="289"/>
      <c r="AC50" s="289"/>
      <c r="AD50" s="291"/>
      <c r="AE50" s="290"/>
      <c r="AF50" s="291"/>
      <c r="AG50" s="290"/>
      <c r="AH50" s="291"/>
      <c r="AI50" s="292"/>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row>
    <row r="51" spans="3:58" ht="17" customHeight="1">
      <c r="C51" s="308"/>
      <c r="D51" s="308"/>
      <c r="E51" s="291" t="str">
        <f>AD11</f>
        <v>中西支部２</v>
      </c>
      <c r="F51" s="293"/>
      <c r="G51" s="293"/>
      <c r="H51" s="293"/>
      <c r="I51" s="293"/>
      <c r="J51" s="294"/>
      <c r="K51" s="289"/>
      <c r="L51" s="291"/>
      <c r="M51" s="290"/>
      <c r="N51" s="291"/>
      <c r="O51" s="290"/>
      <c r="P51" s="289"/>
      <c r="Q51" s="289"/>
      <c r="R51" s="291"/>
      <c r="S51" s="290"/>
      <c r="T51" s="291"/>
      <c r="U51" s="290"/>
      <c r="V51" s="289"/>
      <c r="W51" s="289"/>
      <c r="X51" s="291"/>
      <c r="Y51" s="290"/>
      <c r="Z51" s="291"/>
      <c r="AA51" s="290"/>
      <c r="AB51" s="289"/>
      <c r="AC51" s="289"/>
      <c r="AD51" s="291"/>
      <c r="AE51" s="290"/>
      <c r="AF51" s="291"/>
      <c r="AG51" s="290"/>
      <c r="AH51" s="291"/>
      <c r="AI51" s="292"/>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row>
    <row r="52" spans="3:58" ht="17" customHeight="1">
      <c r="C52" s="308"/>
      <c r="D52" s="308"/>
      <c r="E52" s="291" t="str">
        <f>AO11</f>
        <v>中東支部２</v>
      </c>
      <c r="F52" s="293"/>
      <c r="G52" s="293"/>
      <c r="H52" s="293"/>
      <c r="I52" s="293"/>
      <c r="J52" s="294"/>
      <c r="K52" s="289"/>
      <c r="L52" s="291"/>
      <c r="M52" s="290"/>
      <c r="N52" s="291"/>
      <c r="O52" s="290"/>
      <c r="P52" s="289"/>
      <c r="Q52" s="289"/>
      <c r="R52" s="291"/>
      <c r="S52" s="290"/>
      <c r="T52" s="291"/>
      <c r="U52" s="290"/>
      <c r="V52" s="289"/>
      <c r="W52" s="289"/>
      <c r="X52" s="291"/>
      <c r="Y52" s="290"/>
      <c r="Z52" s="291"/>
      <c r="AA52" s="290"/>
      <c r="AB52" s="289"/>
      <c r="AC52" s="289"/>
      <c r="AD52" s="291"/>
      <c r="AE52" s="290"/>
      <c r="AF52" s="291"/>
      <c r="AG52" s="290"/>
      <c r="AH52" s="291"/>
      <c r="AI52" s="292"/>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row>
    <row r="53" spans="3:58" ht="17" customHeight="1">
      <c r="C53" s="308"/>
      <c r="D53" s="308"/>
      <c r="E53" s="291" t="str">
        <f>AZ11</f>
        <v>東部支部４</v>
      </c>
      <c r="F53" s="293"/>
      <c r="G53" s="293"/>
      <c r="H53" s="293"/>
      <c r="I53" s="293"/>
      <c r="J53" s="294"/>
      <c r="K53" s="289"/>
      <c r="L53" s="291"/>
      <c r="M53" s="290"/>
      <c r="N53" s="291"/>
      <c r="O53" s="290"/>
      <c r="P53" s="289"/>
      <c r="Q53" s="289"/>
      <c r="R53" s="291"/>
      <c r="S53" s="290"/>
      <c r="T53" s="291"/>
      <c r="U53" s="290"/>
      <c r="V53" s="289"/>
      <c r="W53" s="289"/>
      <c r="X53" s="291"/>
      <c r="Y53" s="290"/>
      <c r="Z53" s="291"/>
      <c r="AA53" s="290"/>
      <c r="AB53" s="289"/>
      <c r="AC53" s="289"/>
      <c r="AD53" s="291"/>
      <c r="AE53" s="290"/>
      <c r="AF53" s="291"/>
      <c r="AG53" s="290"/>
      <c r="AH53" s="291"/>
      <c r="AI53" s="292"/>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row>
  </sheetData>
  <mergeCells count="635">
    <mergeCell ref="BD53:BF53"/>
    <mergeCell ref="AL53:AN53"/>
    <mergeCell ref="AO53:AQ53"/>
    <mergeCell ref="AR53:AT53"/>
    <mergeCell ref="AU53:AW53"/>
    <mergeCell ref="AX53:AZ53"/>
    <mergeCell ref="BA53:BC53"/>
    <mergeCell ref="Y53:Z53"/>
    <mergeCell ref="AA53:AB53"/>
    <mergeCell ref="AC53:AD53"/>
    <mergeCell ref="AE53:AF53"/>
    <mergeCell ref="AG53:AH53"/>
    <mergeCell ref="AI53:AK53"/>
    <mergeCell ref="AL52:AN52"/>
    <mergeCell ref="AO52:AQ52"/>
    <mergeCell ref="AR52:AT52"/>
    <mergeCell ref="AU52:AW52"/>
    <mergeCell ref="AX52:AZ52"/>
    <mergeCell ref="W52:X52"/>
    <mergeCell ref="Y52:Z52"/>
    <mergeCell ref="AA52:AB52"/>
    <mergeCell ref="AC52:AD52"/>
    <mergeCell ref="AE52:AF52"/>
    <mergeCell ref="AG52:AH52"/>
    <mergeCell ref="E53:J53"/>
    <mergeCell ref="K53:L53"/>
    <mergeCell ref="M53:N53"/>
    <mergeCell ref="O53:P53"/>
    <mergeCell ref="Q53:R53"/>
    <mergeCell ref="S53:T53"/>
    <mergeCell ref="U53:V53"/>
    <mergeCell ref="W53:X53"/>
    <mergeCell ref="AI52:AK52"/>
    <mergeCell ref="BD51:BF51"/>
    <mergeCell ref="E52:J52"/>
    <mergeCell ref="K52:L52"/>
    <mergeCell ref="M52:N52"/>
    <mergeCell ref="O52:P52"/>
    <mergeCell ref="Q52:R52"/>
    <mergeCell ref="S52:T52"/>
    <mergeCell ref="U52:V52"/>
    <mergeCell ref="AG51:AH51"/>
    <mergeCell ref="AI51:AK51"/>
    <mergeCell ref="AL51:AN51"/>
    <mergeCell ref="AO51:AQ51"/>
    <mergeCell ref="AR51:AT51"/>
    <mergeCell ref="AU51:AW51"/>
    <mergeCell ref="U51:V51"/>
    <mergeCell ref="W51:X51"/>
    <mergeCell ref="Y51:Z51"/>
    <mergeCell ref="AA51:AB51"/>
    <mergeCell ref="AC51:AD51"/>
    <mergeCell ref="AE51:AF51"/>
    <mergeCell ref="E51:J51"/>
    <mergeCell ref="K51:L51"/>
    <mergeCell ref="BA52:BC52"/>
    <mergeCell ref="BD52:BF52"/>
    <mergeCell ref="M51:N51"/>
    <mergeCell ref="O51:P51"/>
    <mergeCell ref="Q51:R51"/>
    <mergeCell ref="S51:T51"/>
    <mergeCell ref="AO50:AQ50"/>
    <mergeCell ref="AR50:AT50"/>
    <mergeCell ref="AU50:AW50"/>
    <mergeCell ref="AX50:AZ50"/>
    <mergeCell ref="BA50:BC50"/>
    <mergeCell ref="AX51:AZ51"/>
    <mergeCell ref="BA51:BC51"/>
    <mergeCell ref="BD50:BF50"/>
    <mergeCell ref="AA50:AB50"/>
    <mergeCell ref="AC50:AD50"/>
    <mergeCell ref="AE50:AF50"/>
    <mergeCell ref="AG50:AH50"/>
    <mergeCell ref="AI50:AK50"/>
    <mergeCell ref="AL50:AN50"/>
    <mergeCell ref="BD49:BF49"/>
    <mergeCell ref="E50:J50"/>
    <mergeCell ref="K50:L50"/>
    <mergeCell ref="M50:N50"/>
    <mergeCell ref="O50:P50"/>
    <mergeCell ref="Q50:R50"/>
    <mergeCell ref="S50:T50"/>
    <mergeCell ref="U50:V50"/>
    <mergeCell ref="W50:X50"/>
    <mergeCell ref="Y50:Z50"/>
    <mergeCell ref="AL49:AN49"/>
    <mergeCell ref="AO49:AQ49"/>
    <mergeCell ref="AR49:AT49"/>
    <mergeCell ref="AU49:AW49"/>
    <mergeCell ref="AX49:AZ49"/>
    <mergeCell ref="BA49:BC49"/>
    <mergeCell ref="E49:J49"/>
    <mergeCell ref="K49:P49"/>
    <mergeCell ref="Q49:V49"/>
    <mergeCell ref="W49:AB49"/>
    <mergeCell ref="AC49:AH49"/>
    <mergeCell ref="AI49:AK49"/>
    <mergeCell ref="AO48:AQ48"/>
    <mergeCell ref="AR48:AT48"/>
    <mergeCell ref="AU48:AW48"/>
    <mergeCell ref="AX48:AZ48"/>
    <mergeCell ref="BA48:BC48"/>
    <mergeCell ref="BD48:BF48"/>
    <mergeCell ref="AA48:AB48"/>
    <mergeCell ref="AC48:AD48"/>
    <mergeCell ref="AE48:AF48"/>
    <mergeCell ref="AG48:AH48"/>
    <mergeCell ref="AI48:AK48"/>
    <mergeCell ref="AL48:AN48"/>
    <mergeCell ref="BD47:BF47"/>
    <mergeCell ref="AL47:AN47"/>
    <mergeCell ref="AO47:AQ47"/>
    <mergeCell ref="AR47:AT47"/>
    <mergeCell ref="AU47:AW47"/>
    <mergeCell ref="AX47:AZ47"/>
    <mergeCell ref="BA47:BC47"/>
    <mergeCell ref="E48:J48"/>
    <mergeCell ref="K48:L48"/>
    <mergeCell ref="M48:N48"/>
    <mergeCell ref="O48:P48"/>
    <mergeCell ref="Q48:R48"/>
    <mergeCell ref="S48:T48"/>
    <mergeCell ref="U48:V48"/>
    <mergeCell ref="W48:X48"/>
    <mergeCell ref="Y48:Z48"/>
    <mergeCell ref="O47:P47"/>
    <mergeCell ref="Q47:R47"/>
    <mergeCell ref="S47:T47"/>
    <mergeCell ref="U47:V47"/>
    <mergeCell ref="W47:X47"/>
    <mergeCell ref="AI46:AK46"/>
    <mergeCell ref="AL46:AN46"/>
    <mergeCell ref="AO46:AQ46"/>
    <mergeCell ref="AR46:AT46"/>
    <mergeCell ref="W46:X46"/>
    <mergeCell ref="Y46:Z46"/>
    <mergeCell ref="AU45:AW45"/>
    <mergeCell ref="Y47:Z47"/>
    <mergeCell ref="AA47:AB47"/>
    <mergeCell ref="AC47:AD47"/>
    <mergeCell ref="AE47:AF47"/>
    <mergeCell ref="AG47:AH47"/>
    <mergeCell ref="AI47:AK47"/>
    <mergeCell ref="BA46:BC46"/>
    <mergeCell ref="BD46:BF46"/>
    <mergeCell ref="AU46:AW46"/>
    <mergeCell ref="AX46:AZ46"/>
    <mergeCell ref="BA44:BC44"/>
    <mergeCell ref="BD44:BF44"/>
    <mergeCell ref="E45:J45"/>
    <mergeCell ref="K45:L45"/>
    <mergeCell ref="M45:N45"/>
    <mergeCell ref="O45:P45"/>
    <mergeCell ref="Q45:R45"/>
    <mergeCell ref="S45:T45"/>
    <mergeCell ref="U45:V45"/>
    <mergeCell ref="W45:X45"/>
    <mergeCell ref="AI44:AK44"/>
    <mergeCell ref="AL44:AN44"/>
    <mergeCell ref="AO44:AQ44"/>
    <mergeCell ref="AR44:AT44"/>
    <mergeCell ref="AU44:AW44"/>
    <mergeCell ref="AX44:AZ44"/>
    <mergeCell ref="AX45:AZ45"/>
    <mergeCell ref="BA45:BC45"/>
    <mergeCell ref="BD45:BF45"/>
    <mergeCell ref="AG45:AH45"/>
    <mergeCell ref="AI45:AK45"/>
    <mergeCell ref="AL45:AN45"/>
    <mergeCell ref="AO45:AQ45"/>
    <mergeCell ref="AR45:AT45"/>
    <mergeCell ref="C44:D53"/>
    <mergeCell ref="E44:J44"/>
    <mergeCell ref="K44:P44"/>
    <mergeCell ref="Q44:V44"/>
    <mergeCell ref="W44:AB44"/>
    <mergeCell ref="AC44:AH44"/>
    <mergeCell ref="Y45:Z45"/>
    <mergeCell ref="AA45:AB45"/>
    <mergeCell ref="AC45:AD45"/>
    <mergeCell ref="AE45:AF45"/>
    <mergeCell ref="AA46:AB46"/>
    <mergeCell ref="AC46:AD46"/>
    <mergeCell ref="AE46:AF46"/>
    <mergeCell ref="AG46:AH46"/>
    <mergeCell ref="E46:J46"/>
    <mergeCell ref="K46:L46"/>
    <mergeCell ref="M46:N46"/>
    <mergeCell ref="O46:P46"/>
    <mergeCell ref="Q46:R46"/>
    <mergeCell ref="S46:T46"/>
    <mergeCell ref="U46:V46"/>
    <mergeCell ref="E47:J47"/>
    <mergeCell ref="K47:L47"/>
    <mergeCell ref="M47:N47"/>
    <mergeCell ref="AU43:AW43"/>
    <mergeCell ref="AX43:AZ43"/>
    <mergeCell ref="BA43:BC43"/>
    <mergeCell ref="BD43:BF43"/>
    <mergeCell ref="AA43:AB43"/>
    <mergeCell ref="AC43:AD43"/>
    <mergeCell ref="AE43:AF43"/>
    <mergeCell ref="AG43:AH43"/>
    <mergeCell ref="AI43:AK43"/>
    <mergeCell ref="AL43:AN43"/>
    <mergeCell ref="BD42:BF42"/>
    <mergeCell ref="E43:J43"/>
    <mergeCell ref="K43:L43"/>
    <mergeCell ref="M43:N43"/>
    <mergeCell ref="O43:P43"/>
    <mergeCell ref="Q43:R43"/>
    <mergeCell ref="S43:T43"/>
    <mergeCell ref="U43:V43"/>
    <mergeCell ref="W43:X43"/>
    <mergeCell ref="Y43:Z43"/>
    <mergeCell ref="AL42:AN42"/>
    <mergeCell ref="AO42:AQ42"/>
    <mergeCell ref="AR42:AT42"/>
    <mergeCell ref="AU42:AW42"/>
    <mergeCell ref="AX42:AZ42"/>
    <mergeCell ref="BA42:BC42"/>
    <mergeCell ref="Y42:Z42"/>
    <mergeCell ref="AA42:AB42"/>
    <mergeCell ref="AC42:AD42"/>
    <mergeCell ref="AE42:AF42"/>
    <mergeCell ref="AG42:AH42"/>
    <mergeCell ref="AI42:AK42"/>
    <mergeCell ref="AO43:AQ43"/>
    <mergeCell ref="AR43:AT43"/>
    <mergeCell ref="AL41:AN41"/>
    <mergeCell ref="AO41:AQ41"/>
    <mergeCell ref="AR41:AT41"/>
    <mergeCell ref="AU41:AW41"/>
    <mergeCell ref="AX41:AZ41"/>
    <mergeCell ref="W41:X41"/>
    <mergeCell ref="Y41:Z41"/>
    <mergeCell ref="AA41:AB41"/>
    <mergeCell ref="AC41:AD41"/>
    <mergeCell ref="AE41:AF41"/>
    <mergeCell ref="AG41:AH41"/>
    <mergeCell ref="E42:J42"/>
    <mergeCell ref="K42:L42"/>
    <mergeCell ref="M42:N42"/>
    <mergeCell ref="O42:P42"/>
    <mergeCell ref="Q42:R42"/>
    <mergeCell ref="S42:T42"/>
    <mergeCell ref="U42:V42"/>
    <mergeCell ref="W42:X42"/>
    <mergeCell ref="AI41:AK41"/>
    <mergeCell ref="BD40:BF40"/>
    <mergeCell ref="E41:J41"/>
    <mergeCell ref="K41:L41"/>
    <mergeCell ref="M41:N41"/>
    <mergeCell ref="O41:P41"/>
    <mergeCell ref="Q41:R41"/>
    <mergeCell ref="S41:T41"/>
    <mergeCell ref="U41:V41"/>
    <mergeCell ref="AG40:AH40"/>
    <mergeCell ref="AI40:AK40"/>
    <mergeCell ref="AL40:AN40"/>
    <mergeCell ref="AO40:AQ40"/>
    <mergeCell ref="AR40:AT40"/>
    <mergeCell ref="AU40:AW40"/>
    <mergeCell ref="U40:V40"/>
    <mergeCell ref="W40:X40"/>
    <mergeCell ref="Y40:Z40"/>
    <mergeCell ref="AA40:AB40"/>
    <mergeCell ref="AC40:AD40"/>
    <mergeCell ref="AE40:AF40"/>
    <mergeCell ref="E40:J40"/>
    <mergeCell ref="K40:L40"/>
    <mergeCell ref="BA41:BC41"/>
    <mergeCell ref="BD41:BF41"/>
    <mergeCell ref="M40:N40"/>
    <mergeCell ref="O40:P40"/>
    <mergeCell ref="Q40:R40"/>
    <mergeCell ref="S40:T40"/>
    <mergeCell ref="AO39:AQ39"/>
    <mergeCell ref="AR39:AT39"/>
    <mergeCell ref="AU39:AW39"/>
    <mergeCell ref="AX39:AZ39"/>
    <mergeCell ref="BA39:BC39"/>
    <mergeCell ref="AX40:AZ40"/>
    <mergeCell ref="BA40:BC40"/>
    <mergeCell ref="BD39:BF39"/>
    <mergeCell ref="AX38:AZ38"/>
    <mergeCell ref="BA38:BC38"/>
    <mergeCell ref="BD38:BF38"/>
    <mergeCell ref="E39:J39"/>
    <mergeCell ref="K39:P39"/>
    <mergeCell ref="Q39:V39"/>
    <mergeCell ref="W39:AB39"/>
    <mergeCell ref="AC39:AH39"/>
    <mergeCell ref="AI39:AK39"/>
    <mergeCell ref="AL39:AN39"/>
    <mergeCell ref="AG38:AH38"/>
    <mergeCell ref="AI38:AK38"/>
    <mergeCell ref="AL38:AN38"/>
    <mergeCell ref="AO38:AQ38"/>
    <mergeCell ref="AR38:AT38"/>
    <mergeCell ref="AU38:AW38"/>
    <mergeCell ref="U38:V38"/>
    <mergeCell ref="W38:X38"/>
    <mergeCell ref="Y38:Z38"/>
    <mergeCell ref="AA38:AB38"/>
    <mergeCell ref="AC38:AD38"/>
    <mergeCell ref="AE38:AF38"/>
    <mergeCell ref="E38:J38"/>
    <mergeCell ref="K38:L38"/>
    <mergeCell ref="M38:N38"/>
    <mergeCell ref="O38:P38"/>
    <mergeCell ref="Q38:R38"/>
    <mergeCell ref="S38:T38"/>
    <mergeCell ref="AO37:AQ37"/>
    <mergeCell ref="AR37:AT37"/>
    <mergeCell ref="AU37:AW37"/>
    <mergeCell ref="AX37:AZ37"/>
    <mergeCell ref="BA37:BC37"/>
    <mergeCell ref="BD37:BF37"/>
    <mergeCell ref="AA37:AB37"/>
    <mergeCell ref="AC37:AD37"/>
    <mergeCell ref="AE37:AF37"/>
    <mergeCell ref="AG37:AH37"/>
    <mergeCell ref="AI37:AK37"/>
    <mergeCell ref="AL37:AN37"/>
    <mergeCell ref="BD36:BF36"/>
    <mergeCell ref="AL36:AN36"/>
    <mergeCell ref="AO36:AQ36"/>
    <mergeCell ref="AR36:AT36"/>
    <mergeCell ref="AU36:AW36"/>
    <mergeCell ref="AX36:AZ36"/>
    <mergeCell ref="BA36:BC36"/>
    <mergeCell ref="E37:J37"/>
    <mergeCell ref="K37:L37"/>
    <mergeCell ref="M37:N37"/>
    <mergeCell ref="O37:P37"/>
    <mergeCell ref="Q37:R37"/>
    <mergeCell ref="S37:T37"/>
    <mergeCell ref="U37:V37"/>
    <mergeCell ref="W37:X37"/>
    <mergeCell ref="Y37:Z37"/>
    <mergeCell ref="BA35:BC35"/>
    <mergeCell ref="BD35:BF35"/>
    <mergeCell ref="E36:J36"/>
    <mergeCell ref="K36:L36"/>
    <mergeCell ref="M36:N36"/>
    <mergeCell ref="O36:P36"/>
    <mergeCell ref="Q36:R36"/>
    <mergeCell ref="S36:T36"/>
    <mergeCell ref="U36:V36"/>
    <mergeCell ref="W36:X36"/>
    <mergeCell ref="AI35:AK35"/>
    <mergeCell ref="AL35:AN35"/>
    <mergeCell ref="AO35:AQ35"/>
    <mergeCell ref="AR35:AT35"/>
    <mergeCell ref="AU35:AW35"/>
    <mergeCell ref="AX35:AZ35"/>
    <mergeCell ref="W35:X35"/>
    <mergeCell ref="Y35:Z35"/>
    <mergeCell ref="AI34:AK34"/>
    <mergeCell ref="AL34:AN34"/>
    <mergeCell ref="AO34:AQ34"/>
    <mergeCell ref="AR34:AT34"/>
    <mergeCell ref="AU34:AW34"/>
    <mergeCell ref="Y36:Z36"/>
    <mergeCell ref="AA36:AB36"/>
    <mergeCell ref="AC36:AD36"/>
    <mergeCell ref="AE36:AF36"/>
    <mergeCell ref="AG36:AH36"/>
    <mergeCell ref="AI36:AK36"/>
    <mergeCell ref="C34:D43"/>
    <mergeCell ref="E34:J34"/>
    <mergeCell ref="K34:P34"/>
    <mergeCell ref="Q34:V34"/>
    <mergeCell ref="W34:AB34"/>
    <mergeCell ref="AS31:AT31"/>
    <mergeCell ref="AU31:AV31"/>
    <mergeCell ref="AW31:AX31"/>
    <mergeCell ref="AY31:BD31"/>
    <mergeCell ref="AA35:AB35"/>
    <mergeCell ref="AC35:AD35"/>
    <mergeCell ref="AE35:AF35"/>
    <mergeCell ref="AG35:AH35"/>
    <mergeCell ref="AX34:AZ34"/>
    <mergeCell ref="BA34:BC34"/>
    <mergeCell ref="BD34:BF34"/>
    <mergeCell ref="E35:J35"/>
    <mergeCell ref="K35:L35"/>
    <mergeCell ref="M35:N35"/>
    <mergeCell ref="O35:P35"/>
    <mergeCell ref="Q35:R35"/>
    <mergeCell ref="S35:T35"/>
    <mergeCell ref="U35:V35"/>
    <mergeCell ref="AC34:AH34"/>
    <mergeCell ref="BE31:BI31"/>
    <mergeCell ref="T31:U31"/>
    <mergeCell ref="V31:AA31"/>
    <mergeCell ref="AB31:AF31"/>
    <mergeCell ref="AG31:AI31"/>
    <mergeCell ref="AJ31:AL31"/>
    <mergeCell ref="AM31:AR31"/>
    <mergeCell ref="A31:C31"/>
    <mergeCell ref="D31:F31"/>
    <mergeCell ref="G31:I31"/>
    <mergeCell ref="J31:O31"/>
    <mergeCell ref="P31:Q31"/>
    <mergeCell ref="R31:S31"/>
    <mergeCell ref="AM30:AR30"/>
    <mergeCell ref="AS30:AT30"/>
    <mergeCell ref="AU30:AV30"/>
    <mergeCell ref="AW30:AX30"/>
    <mergeCell ref="AY30:BD30"/>
    <mergeCell ref="BE30:BI30"/>
    <mergeCell ref="R30:S30"/>
    <mergeCell ref="T30:U30"/>
    <mergeCell ref="V30:AA30"/>
    <mergeCell ref="AB30:AF30"/>
    <mergeCell ref="AG30:AI30"/>
    <mergeCell ref="AJ30:AL30"/>
    <mergeCell ref="A30:C30"/>
    <mergeCell ref="D30:F30"/>
    <mergeCell ref="G30:I30"/>
    <mergeCell ref="J30:O30"/>
    <mergeCell ref="P30:Q30"/>
    <mergeCell ref="T29:U29"/>
    <mergeCell ref="V29:AA29"/>
    <mergeCell ref="AB29:AF29"/>
    <mergeCell ref="AG29:AI29"/>
    <mergeCell ref="A29:C29"/>
    <mergeCell ref="D29:F29"/>
    <mergeCell ref="G29:I29"/>
    <mergeCell ref="J29:O29"/>
    <mergeCell ref="P29:Q29"/>
    <mergeCell ref="R29:S29"/>
    <mergeCell ref="V28:AA28"/>
    <mergeCell ref="AB28:AF28"/>
    <mergeCell ref="AG28:AI28"/>
    <mergeCell ref="AJ28:AL28"/>
    <mergeCell ref="AS29:AT29"/>
    <mergeCell ref="AU29:AV29"/>
    <mergeCell ref="AW29:AX29"/>
    <mergeCell ref="AY29:BD29"/>
    <mergeCell ref="BE29:BI29"/>
    <mergeCell ref="AJ29:AL29"/>
    <mergeCell ref="AM29:AR29"/>
    <mergeCell ref="AS27:AT27"/>
    <mergeCell ref="AU27:AV27"/>
    <mergeCell ref="AW27:AX27"/>
    <mergeCell ref="AY27:BD27"/>
    <mergeCell ref="BE27:BI27"/>
    <mergeCell ref="A28:C28"/>
    <mergeCell ref="D28:F28"/>
    <mergeCell ref="G28:I28"/>
    <mergeCell ref="J28:O28"/>
    <mergeCell ref="P28:Q28"/>
    <mergeCell ref="T27:U27"/>
    <mergeCell ref="V27:AA27"/>
    <mergeCell ref="AB27:AF27"/>
    <mergeCell ref="AG27:AI27"/>
    <mergeCell ref="AJ27:AL27"/>
    <mergeCell ref="AM27:AR27"/>
    <mergeCell ref="AM28:AR28"/>
    <mergeCell ref="AS28:AT28"/>
    <mergeCell ref="AU28:AV28"/>
    <mergeCell ref="AW28:AX28"/>
    <mergeCell ref="AY28:BD28"/>
    <mergeCell ref="BE28:BI28"/>
    <mergeCell ref="R28:S28"/>
    <mergeCell ref="T28:U28"/>
    <mergeCell ref="A27:C27"/>
    <mergeCell ref="D27:F27"/>
    <mergeCell ref="G27:I27"/>
    <mergeCell ref="J27:O27"/>
    <mergeCell ref="P27:Q27"/>
    <mergeCell ref="R27:S27"/>
    <mergeCell ref="V26:AA26"/>
    <mergeCell ref="AB26:AF26"/>
    <mergeCell ref="AG26:AI26"/>
    <mergeCell ref="AJ25:AL25"/>
    <mergeCell ref="AM25:BD25"/>
    <mergeCell ref="BE25:BI25"/>
    <mergeCell ref="A26:C26"/>
    <mergeCell ref="D26:F26"/>
    <mergeCell ref="G26:I26"/>
    <mergeCell ref="J26:O26"/>
    <mergeCell ref="P26:Q26"/>
    <mergeCell ref="R26:S26"/>
    <mergeCell ref="T26:U26"/>
    <mergeCell ref="A25:C25"/>
    <mergeCell ref="D25:F25"/>
    <mergeCell ref="G25:I25"/>
    <mergeCell ref="J25:AA25"/>
    <mergeCell ref="AB25:AF25"/>
    <mergeCell ref="AG25:AI25"/>
    <mergeCell ref="AU26:AV26"/>
    <mergeCell ref="AW26:AX26"/>
    <mergeCell ref="AY26:BD26"/>
    <mergeCell ref="BE26:BI26"/>
    <mergeCell ref="AJ26:AL26"/>
    <mergeCell ref="AM26:AR26"/>
    <mergeCell ref="AS26:AT26"/>
    <mergeCell ref="AM24:AR24"/>
    <mergeCell ref="AS24:AT24"/>
    <mergeCell ref="AU24:AV24"/>
    <mergeCell ref="AW24:AX24"/>
    <mergeCell ref="AY24:BD24"/>
    <mergeCell ref="BE24:BI24"/>
    <mergeCell ref="R24:S24"/>
    <mergeCell ref="T24:U24"/>
    <mergeCell ref="V24:AA24"/>
    <mergeCell ref="AB24:AF24"/>
    <mergeCell ref="AG24:AI24"/>
    <mergeCell ref="AJ24:AL24"/>
    <mergeCell ref="A24:C24"/>
    <mergeCell ref="D24:F24"/>
    <mergeCell ref="G24:I24"/>
    <mergeCell ref="J24:O24"/>
    <mergeCell ref="P24:Q24"/>
    <mergeCell ref="T23:U23"/>
    <mergeCell ref="V23:AA23"/>
    <mergeCell ref="AB23:AF23"/>
    <mergeCell ref="AG23:AI23"/>
    <mergeCell ref="A23:C23"/>
    <mergeCell ref="D23:F23"/>
    <mergeCell ref="G23:I23"/>
    <mergeCell ref="J23:O23"/>
    <mergeCell ref="P23:Q23"/>
    <mergeCell ref="R23:S23"/>
    <mergeCell ref="V22:AA22"/>
    <mergeCell ref="AB22:AF22"/>
    <mergeCell ref="AG22:AI22"/>
    <mergeCell ref="AJ22:AL22"/>
    <mergeCell ref="AS23:AT23"/>
    <mergeCell ref="AU23:AV23"/>
    <mergeCell ref="AW23:AX23"/>
    <mergeCell ref="AY23:BD23"/>
    <mergeCell ref="BE23:BI23"/>
    <mergeCell ref="AJ23:AL23"/>
    <mergeCell ref="AM23:AR23"/>
    <mergeCell ref="AS21:AT21"/>
    <mergeCell ref="AU21:AV21"/>
    <mergeCell ref="AW21:AX21"/>
    <mergeCell ref="AY21:BD21"/>
    <mergeCell ref="BE21:BI21"/>
    <mergeCell ref="A22:C22"/>
    <mergeCell ref="D22:F22"/>
    <mergeCell ref="G22:I22"/>
    <mergeCell ref="J22:O22"/>
    <mergeCell ref="P22:Q22"/>
    <mergeCell ref="T21:U21"/>
    <mergeCell ref="V21:AA21"/>
    <mergeCell ref="AB21:AF21"/>
    <mergeCell ref="AG21:AI21"/>
    <mergeCell ref="AJ21:AL21"/>
    <mergeCell ref="AM21:AR21"/>
    <mergeCell ref="AM22:AR22"/>
    <mergeCell ref="AS22:AT22"/>
    <mergeCell ref="AU22:AV22"/>
    <mergeCell ref="AW22:AX22"/>
    <mergeCell ref="AY22:BD22"/>
    <mergeCell ref="BE22:BI22"/>
    <mergeCell ref="R22:S22"/>
    <mergeCell ref="T22:U22"/>
    <mergeCell ref="A21:C21"/>
    <mergeCell ref="D21:F21"/>
    <mergeCell ref="G21:I21"/>
    <mergeCell ref="J21:O21"/>
    <mergeCell ref="P21:Q21"/>
    <mergeCell ref="R21:S21"/>
    <mergeCell ref="V20:AA20"/>
    <mergeCell ref="AB20:AF20"/>
    <mergeCell ref="AG20:AI20"/>
    <mergeCell ref="BE19:BI19"/>
    <mergeCell ref="A20:C20"/>
    <mergeCell ref="D20:F20"/>
    <mergeCell ref="G20:I20"/>
    <mergeCell ref="J20:O20"/>
    <mergeCell ref="P20:Q20"/>
    <mergeCell ref="R20:S20"/>
    <mergeCell ref="T20:U20"/>
    <mergeCell ref="AB19:AF19"/>
    <mergeCell ref="AG19:AI19"/>
    <mergeCell ref="AJ19:AL19"/>
    <mergeCell ref="AM19:AR19"/>
    <mergeCell ref="AS19:AT19"/>
    <mergeCell ref="AU19:AV19"/>
    <mergeCell ref="AU20:AV20"/>
    <mergeCell ref="AW20:AX20"/>
    <mergeCell ref="AY20:BD20"/>
    <mergeCell ref="BE20:BI20"/>
    <mergeCell ref="AJ20:AL20"/>
    <mergeCell ref="AM20:AR20"/>
    <mergeCell ref="AS20:AT20"/>
    <mergeCell ref="A19:C19"/>
    <mergeCell ref="D19:F19"/>
    <mergeCell ref="G19:I19"/>
    <mergeCell ref="J19:O19"/>
    <mergeCell ref="P19:Q19"/>
    <mergeCell ref="R19:S19"/>
    <mergeCell ref="T19:U19"/>
    <mergeCell ref="V19:AA19"/>
    <mergeCell ref="AW19:AX19"/>
    <mergeCell ref="A18:C18"/>
    <mergeCell ref="D18:F18"/>
    <mergeCell ref="G18:I18"/>
    <mergeCell ref="J18:AA18"/>
    <mergeCell ref="AB18:AF18"/>
    <mergeCell ref="AG18:AI18"/>
    <mergeCell ref="AJ18:AL18"/>
    <mergeCell ref="AM18:BD18"/>
    <mergeCell ref="AY19:BD19"/>
    <mergeCell ref="BE18:BI18"/>
    <mergeCell ref="A10:I11"/>
    <mergeCell ref="J10:R10"/>
    <mergeCell ref="S10:AC10"/>
    <mergeCell ref="AD10:AN10"/>
    <mergeCell ref="AO10:AY10"/>
    <mergeCell ref="AZ10:BJ10"/>
    <mergeCell ref="J11:R11"/>
    <mergeCell ref="S11:AC11"/>
    <mergeCell ref="AD11:AN11"/>
    <mergeCell ref="AO11:AY11"/>
    <mergeCell ref="AZ11:BJ11"/>
    <mergeCell ref="A1:BJ1"/>
    <mergeCell ref="A8:I9"/>
    <mergeCell ref="J8:R8"/>
    <mergeCell ref="S8:AC8"/>
    <mergeCell ref="AD8:AN8"/>
    <mergeCell ref="AO8:AY8"/>
    <mergeCell ref="AZ8:BJ8"/>
    <mergeCell ref="J9:R9"/>
    <mergeCell ref="S9:AC9"/>
    <mergeCell ref="AD9:AN9"/>
    <mergeCell ref="AO9:AY9"/>
    <mergeCell ref="AZ9:BJ9"/>
  </mergeCells>
  <phoneticPr fontId="2"/>
  <printOptions horizontalCentered="1"/>
  <pageMargins left="0.39370078740157483" right="0.39370078740157483" top="0.59055118110236227" bottom="0.39370078740157483" header="0.23622047244094491" footer="0.31496062992125984"/>
  <pageSetup paperSize="9" scale="81"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rgb="FF00FF00"/>
    <pageSetUpPr fitToPage="1"/>
  </sheetPr>
  <dimension ref="A1:AW49"/>
  <sheetViews>
    <sheetView showGridLines="0" topLeftCell="B4" zoomScale="107" zoomScaleNormal="107" zoomScaleSheetLayoutView="100" workbookViewId="0">
      <selection activeCell="B2" sqref="B1:B1048576"/>
    </sheetView>
  </sheetViews>
  <sheetFormatPr baseColWidth="10" defaultColWidth="8.83203125" defaultRowHeight="16"/>
  <cols>
    <col min="1" max="1" width="1" style="29" hidden="1" customWidth="1"/>
    <col min="2" max="2" width="12.5" style="31" customWidth="1"/>
    <col min="3" max="3" width="3.33203125" style="31" customWidth="1"/>
    <col min="4" max="33" width="2.6640625" style="29" customWidth="1"/>
    <col min="34" max="34" width="5" style="29" customWidth="1"/>
    <col min="35" max="268" width="9" style="29"/>
    <col min="269" max="269" width="0" style="29" hidden="1" customWidth="1"/>
    <col min="270" max="270" width="0.6640625" style="29" customWidth="1"/>
    <col min="271" max="271" width="1.83203125" style="29" customWidth="1"/>
    <col min="272" max="272" width="12.5" style="29" customWidth="1"/>
    <col min="273" max="273" width="3.33203125" style="29" customWidth="1"/>
    <col min="274" max="279" width="9" style="29"/>
    <col min="280" max="285" width="3.33203125" style="29" customWidth="1"/>
    <col min="286" max="289" width="2.1640625" style="29" customWidth="1"/>
    <col min="290" max="290" width="5" style="29" customWidth="1"/>
    <col min="291" max="524" width="9" style="29"/>
    <col min="525" max="525" width="0" style="29" hidden="1" customWidth="1"/>
    <col min="526" max="526" width="0.6640625" style="29" customWidth="1"/>
    <col min="527" max="527" width="1.83203125" style="29" customWidth="1"/>
    <col min="528" max="528" width="12.5" style="29" customWidth="1"/>
    <col min="529" max="529" width="3.33203125" style="29" customWidth="1"/>
    <col min="530" max="535" width="9" style="29"/>
    <col min="536" max="541" width="3.33203125" style="29" customWidth="1"/>
    <col min="542" max="545" width="2.1640625" style="29" customWidth="1"/>
    <col min="546" max="546" width="5" style="29" customWidth="1"/>
    <col min="547" max="780" width="9" style="29"/>
    <col min="781" max="781" width="0" style="29" hidden="1" customWidth="1"/>
    <col min="782" max="782" width="0.6640625" style="29" customWidth="1"/>
    <col min="783" max="783" width="1.83203125" style="29" customWidth="1"/>
    <col min="784" max="784" width="12.5" style="29" customWidth="1"/>
    <col min="785" max="785" width="3.33203125" style="29" customWidth="1"/>
    <col min="786" max="791" width="9" style="29"/>
    <col min="792" max="797" width="3.33203125" style="29" customWidth="1"/>
    <col min="798" max="801" width="2.1640625" style="29" customWidth="1"/>
    <col min="802" max="802" width="5" style="29" customWidth="1"/>
    <col min="803" max="1036" width="9" style="29"/>
    <col min="1037" max="1037" width="0" style="29" hidden="1" customWidth="1"/>
    <col min="1038" max="1038" width="0.6640625" style="29" customWidth="1"/>
    <col min="1039" max="1039" width="1.83203125" style="29" customWidth="1"/>
    <col min="1040" max="1040" width="12.5" style="29" customWidth="1"/>
    <col min="1041" max="1041" width="3.33203125" style="29" customWidth="1"/>
    <col min="1042" max="1047" width="9" style="29"/>
    <col min="1048" max="1053" width="3.33203125" style="29" customWidth="1"/>
    <col min="1054" max="1057" width="2.1640625" style="29" customWidth="1"/>
    <col min="1058" max="1058" width="5" style="29" customWidth="1"/>
    <col min="1059" max="1292" width="9" style="29"/>
    <col min="1293" max="1293" width="0" style="29" hidden="1" customWidth="1"/>
    <col min="1294" max="1294" width="0.6640625" style="29" customWidth="1"/>
    <col min="1295" max="1295" width="1.83203125" style="29" customWidth="1"/>
    <col min="1296" max="1296" width="12.5" style="29" customWidth="1"/>
    <col min="1297" max="1297" width="3.33203125" style="29" customWidth="1"/>
    <col min="1298" max="1303" width="9" style="29"/>
    <col min="1304" max="1309" width="3.33203125" style="29" customWidth="1"/>
    <col min="1310" max="1313" width="2.1640625" style="29" customWidth="1"/>
    <col min="1314" max="1314" width="5" style="29" customWidth="1"/>
    <col min="1315" max="1548" width="9" style="29"/>
    <col min="1549" max="1549" width="0" style="29" hidden="1" customWidth="1"/>
    <col min="1550" max="1550" width="0.6640625" style="29" customWidth="1"/>
    <col min="1551" max="1551" width="1.83203125" style="29" customWidth="1"/>
    <col min="1552" max="1552" width="12.5" style="29" customWidth="1"/>
    <col min="1553" max="1553" width="3.33203125" style="29" customWidth="1"/>
    <col min="1554" max="1559" width="9" style="29"/>
    <col min="1560" max="1565" width="3.33203125" style="29" customWidth="1"/>
    <col min="1566" max="1569" width="2.1640625" style="29" customWidth="1"/>
    <col min="1570" max="1570" width="5" style="29" customWidth="1"/>
    <col min="1571" max="1804" width="9" style="29"/>
    <col min="1805" max="1805" width="0" style="29" hidden="1" customWidth="1"/>
    <col min="1806" max="1806" width="0.6640625" style="29" customWidth="1"/>
    <col min="1807" max="1807" width="1.83203125" style="29" customWidth="1"/>
    <col min="1808" max="1808" width="12.5" style="29" customWidth="1"/>
    <col min="1809" max="1809" width="3.33203125" style="29" customWidth="1"/>
    <col min="1810" max="1815" width="9" style="29"/>
    <col min="1816" max="1821" width="3.33203125" style="29" customWidth="1"/>
    <col min="1822" max="1825" width="2.1640625" style="29" customWidth="1"/>
    <col min="1826" max="1826" width="5" style="29" customWidth="1"/>
    <col min="1827" max="2060" width="9" style="29"/>
    <col min="2061" max="2061" width="0" style="29" hidden="1" customWidth="1"/>
    <col min="2062" max="2062" width="0.6640625" style="29" customWidth="1"/>
    <col min="2063" max="2063" width="1.83203125" style="29" customWidth="1"/>
    <col min="2064" max="2064" width="12.5" style="29" customWidth="1"/>
    <col min="2065" max="2065" width="3.33203125" style="29" customWidth="1"/>
    <col min="2066" max="2071" width="9" style="29"/>
    <col min="2072" max="2077" width="3.33203125" style="29" customWidth="1"/>
    <col min="2078" max="2081" width="2.1640625" style="29" customWidth="1"/>
    <col min="2082" max="2082" width="5" style="29" customWidth="1"/>
    <col min="2083" max="2316" width="9" style="29"/>
    <col min="2317" max="2317" width="0" style="29" hidden="1" customWidth="1"/>
    <col min="2318" max="2318" width="0.6640625" style="29" customWidth="1"/>
    <col min="2319" max="2319" width="1.83203125" style="29" customWidth="1"/>
    <col min="2320" max="2320" width="12.5" style="29" customWidth="1"/>
    <col min="2321" max="2321" width="3.33203125" style="29" customWidth="1"/>
    <col min="2322" max="2327" width="9" style="29"/>
    <col min="2328" max="2333" width="3.33203125" style="29" customWidth="1"/>
    <col min="2334" max="2337" width="2.1640625" style="29" customWidth="1"/>
    <col min="2338" max="2338" width="5" style="29" customWidth="1"/>
    <col min="2339" max="2572" width="9" style="29"/>
    <col min="2573" max="2573" width="0" style="29" hidden="1" customWidth="1"/>
    <col min="2574" max="2574" width="0.6640625" style="29" customWidth="1"/>
    <col min="2575" max="2575" width="1.83203125" style="29" customWidth="1"/>
    <col min="2576" max="2576" width="12.5" style="29" customWidth="1"/>
    <col min="2577" max="2577" width="3.33203125" style="29" customWidth="1"/>
    <col min="2578" max="2583" width="9" style="29"/>
    <col min="2584" max="2589" width="3.33203125" style="29" customWidth="1"/>
    <col min="2590" max="2593" width="2.1640625" style="29" customWidth="1"/>
    <col min="2594" max="2594" width="5" style="29" customWidth="1"/>
    <col min="2595" max="2828" width="9" style="29"/>
    <col min="2829" max="2829" width="0" style="29" hidden="1" customWidth="1"/>
    <col min="2830" max="2830" width="0.6640625" style="29" customWidth="1"/>
    <col min="2831" max="2831" width="1.83203125" style="29" customWidth="1"/>
    <col min="2832" max="2832" width="12.5" style="29" customWidth="1"/>
    <col min="2833" max="2833" width="3.33203125" style="29" customWidth="1"/>
    <col min="2834" max="2839" width="9" style="29"/>
    <col min="2840" max="2845" width="3.33203125" style="29" customWidth="1"/>
    <col min="2846" max="2849" width="2.1640625" style="29" customWidth="1"/>
    <col min="2850" max="2850" width="5" style="29" customWidth="1"/>
    <col min="2851" max="3084" width="9" style="29"/>
    <col min="3085" max="3085" width="0" style="29" hidden="1" customWidth="1"/>
    <col min="3086" max="3086" width="0.6640625" style="29" customWidth="1"/>
    <col min="3087" max="3087" width="1.83203125" style="29" customWidth="1"/>
    <col min="3088" max="3088" width="12.5" style="29" customWidth="1"/>
    <col min="3089" max="3089" width="3.33203125" style="29" customWidth="1"/>
    <col min="3090" max="3095" width="9" style="29"/>
    <col min="3096" max="3101" width="3.33203125" style="29" customWidth="1"/>
    <col min="3102" max="3105" width="2.1640625" style="29" customWidth="1"/>
    <col min="3106" max="3106" width="5" style="29" customWidth="1"/>
    <col min="3107" max="3340" width="9" style="29"/>
    <col min="3341" max="3341" width="0" style="29" hidden="1" customWidth="1"/>
    <col min="3342" max="3342" width="0.6640625" style="29" customWidth="1"/>
    <col min="3343" max="3343" width="1.83203125" style="29" customWidth="1"/>
    <col min="3344" max="3344" width="12.5" style="29" customWidth="1"/>
    <col min="3345" max="3345" width="3.33203125" style="29" customWidth="1"/>
    <col min="3346" max="3351" width="9" style="29"/>
    <col min="3352" max="3357" width="3.33203125" style="29" customWidth="1"/>
    <col min="3358" max="3361" width="2.1640625" style="29" customWidth="1"/>
    <col min="3362" max="3362" width="5" style="29" customWidth="1"/>
    <col min="3363" max="3596" width="9" style="29"/>
    <col min="3597" max="3597" width="0" style="29" hidden="1" customWidth="1"/>
    <col min="3598" max="3598" width="0.6640625" style="29" customWidth="1"/>
    <col min="3599" max="3599" width="1.83203125" style="29" customWidth="1"/>
    <col min="3600" max="3600" width="12.5" style="29" customWidth="1"/>
    <col min="3601" max="3601" width="3.33203125" style="29" customWidth="1"/>
    <col min="3602" max="3607" width="9" style="29"/>
    <col min="3608" max="3613" width="3.33203125" style="29" customWidth="1"/>
    <col min="3614" max="3617" width="2.1640625" style="29" customWidth="1"/>
    <col min="3618" max="3618" width="5" style="29" customWidth="1"/>
    <col min="3619" max="3852" width="9" style="29"/>
    <col min="3853" max="3853" width="0" style="29" hidden="1" customWidth="1"/>
    <col min="3854" max="3854" width="0.6640625" style="29" customWidth="1"/>
    <col min="3855" max="3855" width="1.83203125" style="29" customWidth="1"/>
    <col min="3856" max="3856" width="12.5" style="29" customWidth="1"/>
    <col min="3857" max="3857" width="3.33203125" style="29" customWidth="1"/>
    <col min="3858" max="3863" width="9" style="29"/>
    <col min="3864" max="3869" width="3.33203125" style="29" customWidth="1"/>
    <col min="3870" max="3873" width="2.1640625" style="29" customWidth="1"/>
    <col min="3874" max="3874" width="5" style="29" customWidth="1"/>
    <col min="3875" max="4108" width="9" style="29"/>
    <col min="4109" max="4109" width="0" style="29" hidden="1" customWidth="1"/>
    <col min="4110" max="4110" width="0.6640625" style="29" customWidth="1"/>
    <col min="4111" max="4111" width="1.83203125" style="29" customWidth="1"/>
    <col min="4112" max="4112" width="12.5" style="29" customWidth="1"/>
    <col min="4113" max="4113" width="3.33203125" style="29" customWidth="1"/>
    <col min="4114" max="4119" width="9" style="29"/>
    <col min="4120" max="4125" width="3.33203125" style="29" customWidth="1"/>
    <col min="4126" max="4129" width="2.1640625" style="29" customWidth="1"/>
    <col min="4130" max="4130" width="5" style="29" customWidth="1"/>
    <col min="4131" max="4364" width="9" style="29"/>
    <col min="4365" max="4365" width="0" style="29" hidden="1" customWidth="1"/>
    <col min="4366" max="4366" width="0.6640625" style="29" customWidth="1"/>
    <col min="4367" max="4367" width="1.83203125" style="29" customWidth="1"/>
    <col min="4368" max="4368" width="12.5" style="29" customWidth="1"/>
    <col min="4369" max="4369" width="3.33203125" style="29" customWidth="1"/>
    <col min="4370" max="4375" width="9" style="29"/>
    <col min="4376" max="4381" width="3.33203125" style="29" customWidth="1"/>
    <col min="4382" max="4385" width="2.1640625" style="29" customWidth="1"/>
    <col min="4386" max="4386" width="5" style="29" customWidth="1"/>
    <col min="4387" max="4620" width="9" style="29"/>
    <col min="4621" max="4621" width="0" style="29" hidden="1" customWidth="1"/>
    <col min="4622" max="4622" width="0.6640625" style="29" customWidth="1"/>
    <col min="4623" max="4623" width="1.83203125" style="29" customWidth="1"/>
    <col min="4624" max="4624" width="12.5" style="29" customWidth="1"/>
    <col min="4625" max="4625" width="3.33203125" style="29" customWidth="1"/>
    <col min="4626" max="4631" width="9" style="29"/>
    <col min="4632" max="4637" width="3.33203125" style="29" customWidth="1"/>
    <col min="4638" max="4641" width="2.1640625" style="29" customWidth="1"/>
    <col min="4642" max="4642" width="5" style="29" customWidth="1"/>
    <col min="4643" max="4876" width="9" style="29"/>
    <col min="4877" max="4877" width="0" style="29" hidden="1" customWidth="1"/>
    <col min="4878" max="4878" width="0.6640625" style="29" customWidth="1"/>
    <col min="4879" max="4879" width="1.83203125" style="29" customWidth="1"/>
    <col min="4880" max="4880" width="12.5" style="29" customWidth="1"/>
    <col min="4881" max="4881" width="3.33203125" style="29" customWidth="1"/>
    <col min="4882" max="4887" width="9" style="29"/>
    <col min="4888" max="4893" width="3.33203125" style="29" customWidth="1"/>
    <col min="4894" max="4897" width="2.1640625" style="29" customWidth="1"/>
    <col min="4898" max="4898" width="5" style="29" customWidth="1"/>
    <col min="4899" max="5132" width="9" style="29"/>
    <col min="5133" max="5133" width="0" style="29" hidden="1" customWidth="1"/>
    <col min="5134" max="5134" width="0.6640625" style="29" customWidth="1"/>
    <col min="5135" max="5135" width="1.83203125" style="29" customWidth="1"/>
    <col min="5136" max="5136" width="12.5" style="29" customWidth="1"/>
    <col min="5137" max="5137" width="3.33203125" style="29" customWidth="1"/>
    <col min="5138" max="5143" width="9" style="29"/>
    <col min="5144" max="5149" width="3.33203125" style="29" customWidth="1"/>
    <col min="5150" max="5153" width="2.1640625" style="29" customWidth="1"/>
    <col min="5154" max="5154" width="5" style="29" customWidth="1"/>
    <col min="5155" max="5388" width="9" style="29"/>
    <col min="5389" max="5389" width="0" style="29" hidden="1" customWidth="1"/>
    <col min="5390" max="5390" width="0.6640625" style="29" customWidth="1"/>
    <col min="5391" max="5391" width="1.83203125" style="29" customWidth="1"/>
    <col min="5392" max="5392" width="12.5" style="29" customWidth="1"/>
    <col min="5393" max="5393" width="3.33203125" style="29" customWidth="1"/>
    <col min="5394" max="5399" width="9" style="29"/>
    <col min="5400" max="5405" width="3.33203125" style="29" customWidth="1"/>
    <col min="5406" max="5409" width="2.1640625" style="29" customWidth="1"/>
    <col min="5410" max="5410" width="5" style="29" customWidth="1"/>
    <col min="5411" max="5644" width="9" style="29"/>
    <col min="5645" max="5645" width="0" style="29" hidden="1" customWidth="1"/>
    <col min="5646" max="5646" width="0.6640625" style="29" customWidth="1"/>
    <col min="5647" max="5647" width="1.83203125" style="29" customWidth="1"/>
    <col min="5648" max="5648" width="12.5" style="29" customWidth="1"/>
    <col min="5649" max="5649" width="3.33203125" style="29" customWidth="1"/>
    <col min="5650" max="5655" width="9" style="29"/>
    <col min="5656" max="5661" width="3.33203125" style="29" customWidth="1"/>
    <col min="5662" max="5665" width="2.1640625" style="29" customWidth="1"/>
    <col min="5666" max="5666" width="5" style="29" customWidth="1"/>
    <col min="5667" max="5900" width="9" style="29"/>
    <col min="5901" max="5901" width="0" style="29" hidden="1" customWidth="1"/>
    <col min="5902" max="5902" width="0.6640625" style="29" customWidth="1"/>
    <col min="5903" max="5903" width="1.83203125" style="29" customWidth="1"/>
    <col min="5904" max="5904" width="12.5" style="29" customWidth="1"/>
    <col min="5905" max="5905" width="3.33203125" style="29" customWidth="1"/>
    <col min="5906" max="5911" width="9" style="29"/>
    <col min="5912" max="5917" width="3.33203125" style="29" customWidth="1"/>
    <col min="5918" max="5921" width="2.1640625" style="29" customWidth="1"/>
    <col min="5922" max="5922" width="5" style="29" customWidth="1"/>
    <col min="5923" max="6156" width="9" style="29"/>
    <col min="6157" max="6157" width="0" style="29" hidden="1" customWidth="1"/>
    <col min="6158" max="6158" width="0.6640625" style="29" customWidth="1"/>
    <col min="6159" max="6159" width="1.83203125" style="29" customWidth="1"/>
    <col min="6160" max="6160" width="12.5" style="29" customWidth="1"/>
    <col min="6161" max="6161" width="3.33203125" style="29" customWidth="1"/>
    <col min="6162" max="6167" width="9" style="29"/>
    <col min="6168" max="6173" width="3.33203125" style="29" customWidth="1"/>
    <col min="6174" max="6177" width="2.1640625" style="29" customWidth="1"/>
    <col min="6178" max="6178" width="5" style="29" customWidth="1"/>
    <col min="6179" max="6412" width="9" style="29"/>
    <col min="6413" max="6413" width="0" style="29" hidden="1" customWidth="1"/>
    <col min="6414" max="6414" width="0.6640625" style="29" customWidth="1"/>
    <col min="6415" max="6415" width="1.83203125" style="29" customWidth="1"/>
    <col min="6416" max="6416" width="12.5" style="29" customWidth="1"/>
    <col min="6417" max="6417" width="3.33203125" style="29" customWidth="1"/>
    <col min="6418" max="6423" width="9" style="29"/>
    <col min="6424" max="6429" width="3.33203125" style="29" customWidth="1"/>
    <col min="6430" max="6433" width="2.1640625" style="29" customWidth="1"/>
    <col min="6434" max="6434" width="5" style="29" customWidth="1"/>
    <col min="6435" max="6668" width="9" style="29"/>
    <col min="6669" max="6669" width="0" style="29" hidden="1" customWidth="1"/>
    <col min="6670" max="6670" width="0.6640625" style="29" customWidth="1"/>
    <col min="6671" max="6671" width="1.83203125" style="29" customWidth="1"/>
    <col min="6672" max="6672" width="12.5" style="29" customWidth="1"/>
    <col min="6673" max="6673" width="3.33203125" style="29" customWidth="1"/>
    <col min="6674" max="6679" width="9" style="29"/>
    <col min="6680" max="6685" width="3.33203125" style="29" customWidth="1"/>
    <col min="6686" max="6689" width="2.1640625" style="29" customWidth="1"/>
    <col min="6690" max="6690" width="5" style="29" customWidth="1"/>
    <col min="6691" max="6924" width="9" style="29"/>
    <col min="6925" max="6925" width="0" style="29" hidden="1" customWidth="1"/>
    <col min="6926" max="6926" width="0.6640625" style="29" customWidth="1"/>
    <col min="6927" max="6927" width="1.83203125" style="29" customWidth="1"/>
    <col min="6928" max="6928" width="12.5" style="29" customWidth="1"/>
    <col min="6929" max="6929" width="3.33203125" style="29" customWidth="1"/>
    <col min="6930" max="6935" width="9" style="29"/>
    <col min="6936" max="6941" width="3.33203125" style="29" customWidth="1"/>
    <col min="6942" max="6945" width="2.1640625" style="29" customWidth="1"/>
    <col min="6946" max="6946" width="5" style="29" customWidth="1"/>
    <col min="6947" max="7180" width="9" style="29"/>
    <col min="7181" max="7181" width="0" style="29" hidden="1" customWidth="1"/>
    <col min="7182" max="7182" width="0.6640625" style="29" customWidth="1"/>
    <col min="7183" max="7183" width="1.83203125" style="29" customWidth="1"/>
    <col min="7184" max="7184" width="12.5" style="29" customWidth="1"/>
    <col min="7185" max="7185" width="3.33203125" style="29" customWidth="1"/>
    <col min="7186" max="7191" width="9" style="29"/>
    <col min="7192" max="7197" width="3.33203125" style="29" customWidth="1"/>
    <col min="7198" max="7201" width="2.1640625" style="29" customWidth="1"/>
    <col min="7202" max="7202" width="5" style="29" customWidth="1"/>
    <col min="7203" max="7436" width="9" style="29"/>
    <col min="7437" max="7437" width="0" style="29" hidden="1" customWidth="1"/>
    <col min="7438" max="7438" width="0.6640625" style="29" customWidth="1"/>
    <col min="7439" max="7439" width="1.83203125" style="29" customWidth="1"/>
    <col min="7440" max="7440" width="12.5" style="29" customWidth="1"/>
    <col min="7441" max="7441" width="3.33203125" style="29" customWidth="1"/>
    <col min="7442" max="7447" width="9" style="29"/>
    <col min="7448" max="7453" width="3.33203125" style="29" customWidth="1"/>
    <col min="7454" max="7457" width="2.1640625" style="29" customWidth="1"/>
    <col min="7458" max="7458" width="5" style="29" customWidth="1"/>
    <col min="7459" max="7692" width="9" style="29"/>
    <col min="7693" max="7693" width="0" style="29" hidden="1" customWidth="1"/>
    <col min="7694" max="7694" width="0.6640625" style="29" customWidth="1"/>
    <col min="7695" max="7695" width="1.83203125" style="29" customWidth="1"/>
    <col min="7696" max="7696" width="12.5" style="29" customWidth="1"/>
    <col min="7697" max="7697" width="3.33203125" style="29" customWidth="1"/>
    <col min="7698" max="7703" width="9" style="29"/>
    <col min="7704" max="7709" width="3.33203125" style="29" customWidth="1"/>
    <col min="7710" max="7713" width="2.1640625" style="29" customWidth="1"/>
    <col min="7714" max="7714" width="5" style="29" customWidth="1"/>
    <col min="7715" max="7948" width="9" style="29"/>
    <col min="7949" max="7949" width="0" style="29" hidden="1" customWidth="1"/>
    <col min="7950" max="7950" width="0.6640625" style="29" customWidth="1"/>
    <col min="7951" max="7951" width="1.83203125" style="29" customWidth="1"/>
    <col min="7952" max="7952" width="12.5" style="29" customWidth="1"/>
    <col min="7953" max="7953" width="3.33203125" style="29" customWidth="1"/>
    <col min="7954" max="7959" width="9" style="29"/>
    <col min="7960" max="7965" width="3.33203125" style="29" customWidth="1"/>
    <col min="7966" max="7969" width="2.1640625" style="29" customWidth="1"/>
    <col min="7970" max="7970" width="5" style="29" customWidth="1"/>
    <col min="7971" max="8204" width="9" style="29"/>
    <col min="8205" max="8205" width="0" style="29" hidden="1" customWidth="1"/>
    <col min="8206" max="8206" width="0.6640625" style="29" customWidth="1"/>
    <col min="8207" max="8207" width="1.83203125" style="29" customWidth="1"/>
    <col min="8208" max="8208" width="12.5" style="29" customWidth="1"/>
    <col min="8209" max="8209" width="3.33203125" style="29" customWidth="1"/>
    <col min="8210" max="8215" width="9" style="29"/>
    <col min="8216" max="8221" width="3.33203125" style="29" customWidth="1"/>
    <col min="8222" max="8225" width="2.1640625" style="29" customWidth="1"/>
    <col min="8226" max="8226" width="5" style="29" customWidth="1"/>
    <col min="8227" max="8460" width="9" style="29"/>
    <col min="8461" max="8461" width="0" style="29" hidden="1" customWidth="1"/>
    <col min="8462" max="8462" width="0.6640625" style="29" customWidth="1"/>
    <col min="8463" max="8463" width="1.83203125" style="29" customWidth="1"/>
    <col min="8464" max="8464" width="12.5" style="29" customWidth="1"/>
    <col min="8465" max="8465" width="3.33203125" style="29" customWidth="1"/>
    <col min="8466" max="8471" width="9" style="29"/>
    <col min="8472" max="8477" width="3.33203125" style="29" customWidth="1"/>
    <col min="8478" max="8481" width="2.1640625" style="29" customWidth="1"/>
    <col min="8482" max="8482" width="5" style="29" customWidth="1"/>
    <col min="8483" max="8716" width="9" style="29"/>
    <col min="8717" max="8717" width="0" style="29" hidden="1" customWidth="1"/>
    <col min="8718" max="8718" width="0.6640625" style="29" customWidth="1"/>
    <col min="8719" max="8719" width="1.83203125" style="29" customWidth="1"/>
    <col min="8720" max="8720" width="12.5" style="29" customWidth="1"/>
    <col min="8721" max="8721" width="3.33203125" style="29" customWidth="1"/>
    <col min="8722" max="8727" width="9" style="29"/>
    <col min="8728" max="8733" width="3.33203125" style="29" customWidth="1"/>
    <col min="8734" max="8737" width="2.1640625" style="29" customWidth="1"/>
    <col min="8738" max="8738" width="5" style="29" customWidth="1"/>
    <col min="8739" max="8972" width="9" style="29"/>
    <col min="8973" max="8973" width="0" style="29" hidden="1" customWidth="1"/>
    <col min="8974" max="8974" width="0.6640625" style="29" customWidth="1"/>
    <col min="8975" max="8975" width="1.83203125" style="29" customWidth="1"/>
    <col min="8976" max="8976" width="12.5" style="29" customWidth="1"/>
    <col min="8977" max="8977" width="3.33203125" style="29" customWidth="1"/>
    <col min="8978" max="8983" width="9" style="29"/>
    <col min="8984" max="8989" width="3.33203125" style="29" customWidth="1"/>
    <col min="8990" max="8993" width="2.1640625" style="29" customWidth="1"/>
    <col min="8994" max="8994" width="5" style="29" customWidth="1"/>
    <col min="8995" max="9228" width="9" style="29"/>
    <col min="9229" max="9229" width="0" style="29" hidden="1" customWidth="1"/>
    <col min="9230" max="9230" width="0.6640625" style="29" customWidth="1"/>
    <col min="9231" max="9231" width="1.83203125" style="29" customWidth="1"/>
    <col min="9232" max="9232" width="12.5" style="29" customWidth="1"/>
    <col min="9233" max="9233" width="3.33203125" style="29" customWidth="1"/>
    <col min="9234" max="9239" width="9" style="29"/>
    <col min="9240" max="9245" width="3.33203125" style="29" customWidth="1"/>
    <col min="9246" max="9249" width="2.1640625" style="29" customWidth="1"/>
    <col min="9250" max="9250" width="5" style="29" customWidth="1"/>
    <col min="9251" max="9484" width="9" style="29"/>
    <col min="9485" max="9485" width="0" style="29" hidden="1" customWidth="1"/>
    <col min="9486" max="9486" width="0.6640625" style="29" customWidth="1"/>
    <col min="9487" max="9487" width="1.83203125" style="29" customWidth="1"/>
    <col min="9488" max="9488" width="12.5" style="29" customWidth="1"/>
    <col min="9489" max="9489" width="3.33203125" style="29" customWidth="1"/>
    <col min="9490" max="9495" width="9" style="29"/>
    <col min="9496" max="9501" width="3.33203125" style="29" customWidth="1"/>
    <col min="9502" max="9505" width="2.1640625" style="29" customWidth="1"/>
    <col min="9506" max="9506" width="5" style="29" customWidth="1"/>
    <col min="9507" max="9740" width="9" style="29"/>
    <col min="9741" max="9741" width="0" style="29" hidden="1" customWidth="1"/>
    <col min="9742" max="9742" width="0.6640625" style="29" customWidth="1"/>
    <col min="9743" max="9743" width="1.83203125" style="29" customWidth="1"/>
    <col min="9744" max="9744" width="12.5" style="29" customWidth="1"/>
    <col min="9745" max="9745" width="3.33203125" style="29" customWidth="1"/>
    <col min="9746" max="9751" width="9" style="29"/>
    <col min="9752" max="9757" width="3.33203125" style="29" customWidth="1"/>
    <col min="9758" max="9761" width="2.1640625" style="29" customWidth="1"/>
    <col min="9762" max="9762" width="5" style="29" customWidth="1"/>
    <col min="9763" max="9996" width="9" style="29"/>
    <col min="9997" max="9997" width="0" style="29" hidden="1" customWidth="1"/>
    <col min="9998" max="9998" width="0.6640625" style="29" customWidth="1"/>
    <col min="9999" max="9999" width="1.83203125" style="29" customWidth="1"/>
    <col min="10000" max="10000" width="12.5" style="29" customWidth="1"/>
    <col min="10001" max="10001" width="3.33203125" style="29" customWidth="1"/>
    <col min="10002" max="10007" width="9" style="29"/>
    <col min="10008" max="10013" width="3.33203125" style="29" customWidth="1"/>
    <col min="10014" max="10017" width="2.1640625" style="29" customWidth="1"/>
    <col min="10018" max="10018" width="5" style="29" customWidth="1"/>
    <col min="10019" max="10252" width="9" style="29"/>
    <col min="10253" max="10253" width="0" style="29" hidden="1" customWidth="1"/>
    <col min="10254" max="10254" width="0.6640625" style="29" customWidth="1"/>
    <col min="10255" max="10255" width="1.83203125" style="29" customWidth="1"/>
    <col min="10256" max="10256" width="12.5" style="29" customWidth="1"/>
    <col min="10257" max="10257" width="3.33203125" style="29" customWidth="1"/>
    <col min="10258" max="10263" width="9" style="29"/>
    <col min="10264" max="10269" width="3.33203125" style="29" customWidth="1"/>
    <col min="10270" max="10273" width="2.1640625" style="29" customWidth="1"/>
    <col min="10274" max="10274" width="5" style="29" customWidth="1"/>
    <col min="10275" max="10508" width="9" style="29"/>
    <col min="10509" max="10509" width="0" style="29" hidden="1" customWidth="1"/>
    <col min="10510" max="10510" width="0.6640625" style="29" customWidth="1"/>
    <col min="10511" max="10511" width="1.83203125" style="29" customWidth="1"/>
    <col min="10512" max="10512" width="12.5" style="29" customWidth="1"/>
    <col min="10513" max="10513" width="3.33203125" style="29" customWidth="1"/>
    <col min="10514" max="10519" width="9" style="29"/>
    <col min="10520" max="10525" width="3.33203125" style="29" customWidth="1"/>
    <col min="10526" max="10529" width="2.1640625" style="29" customWidth="1"/>
    <col min="10530" max="10530" width="5" style="29" customWidth="1"/>
    <col min="10531" max="10764" width="9" style="29"/>
    <col min="10765" max="10765" width="0" style="29" hidden="1" customWidth="1"/>
    <col min="10766" max="10766" width="0.6640625" style="29" customWidth="1"/>
    <col min="10767" max="10767" width="1.83203125" style="29" customWidth="1"/>
    <col min="10768" max="10768" width="12.5" style="29" customWidth="1"/>
    <col min="10769" max="10769" width="3.33203125" style="29" customWidth="1"/>
    <col min="10770" max="10775" width="9" style="29"/>
    <col min="10776" max="10781" width="3.33203125" style="29" customWidth="1"/>
    <col min="10782" max="10785" width="2.1640625" style="29" customWidth="1"/>
    <col min="10786" max="10786" width="5" style="29" customWidth="1"/>
    <col min="10787" max="11020" width="9" style="29"/>
    <col min="11021" max="11021" width="0" style="29" hidden="1" customWidth="1"/>
    <col min="11022" max="11022" width="0.6640625" style="29" customWidth="1"/>
    <col min="11023" max="11023" width="1.83203125" style="29" customWidth="1"/>
    <col min="11024" max="11024" width="12.5" style="29" customWidth="1"/>
    <col min="11025" max="11025" width="3.33203125" style="29" customWidth="1"/>
    <col min="11026" max="11031" width="9" style="29"/>
    <col min="11032" max="11037" width="3.33203125" style="29" customWidth="1"/>
    <col min="11038" max="11041" width="2.1640625" style="29" customWidth="1"/>
    <col min="11042" max="11042" width="5" style="29" customWidth="1"/>
    <col min="11043" max="11276" width="9" style="29"/>
    <col min="11277" max="11277" width="0" style="29" hidden="1" customWidth="1"/>
    <col min="11278" max="11278" width="0.6640625" style="29" customWidth="1"/>
    <col min="11279" max="11279" width="1.83203125" style="29" customWidth="1"/>
    <col min="11280" max="11280" width="12.5" style="29" customWidth="1"/>
    <col min="11281" max="11281" width="3.33203125" style="29" customWidth="1"/>
    <col min="11282" max="11287" width="9" style="29"/>
    <col min="11288" max="11293" width="3.33203125" style="29" customWidth="1"/>
    <col min="11294" max="11297" width="2.1640625" style="29" customWidth="1"/>
    <col min="11298" max="11298" width="5" style="29" customWidth="1"/>
    <col min="11299" max="11532" width="9" style="29"/>
    <col min="11533" max="11533" width="0" style="29" hidden="1" customWidth="1"/>
    <col min="11534" max="11534" width="0.6640625" style="29" customWidth="1"/>
    <col min="11535" max="11535" width="1.83203125" style="29" customWidth="1"/>
    <col min="11536" max="11536" width="12.5" style="29" customWidth="1"/>
    <col min="11537" max="11537" width="3.33203125" style="29" customWidth="1"/>
    <col min="11538" max="11543" width="9" style="29"/>
    <col min="11544" max="11549" width="3.33203125" style="29" customWidth="1"/>
    <col min="11550" max="11553" width="2.1640625" style="29" customWidth="1"/>
    <col min="11554" max="11554" width="5" style="29" customWidth="1"/>
    <col min="11555" max="11788" width="9" style="29"/>
    <col min="11789" max="11789" width="0" style="29" hidden="1" customWidth="1"/>
    <col min="11790" max="11790" width="0.6640625" style="29" customWidth="1"/>
    <col min="11791" max="11791" width="1.83203125" style="29" customWidth="1"/>
    <col min="11792" max="11792" width="12.5" style="29" customWidth="1"/>
    <col min="11793" max="11793" width="3.33203125" style="29" customWidth="1"/>
    <col min="11794" max="11799" width="9" style="29"/>
    <col min="11800" max="11805" width="3.33203125" style="29" customWidth="1"/>
    <col min="11806" max="11809" width="2.1640625" style="29" customWidth="1"/>
    <col min="11810" max="11810" width="5" style="29" customWidth="1"/>
    <col min="11811" max="12044" width="9" style="29"/>
    <col min="12045" max="12045" width="0" style="29" hidden="1" customWidth="1"/>
    <col min="12046" max="12046" width="0.6640625" style="29" customWidth="1"/>
    <col min="12047" max="12047" width="1.83203125" style="29" customWidth="1"/>
    <col min="12048" max="12048" width="12.5" style="29" customWidth="1"/>
    <col min="12049" max="12049" width="3.33203125" style="29" customWidth="1"/>
    <col min="12050" max="12055" width="9" style="29"/>
    <col min="12056" max="12061" width="3.33203125" style="29" customWidth="1"/>
    <col min="12062" max="12065" width="2.1640625" style="29" customWidth="1"/>
    <col min="12066" max="12066" width="5" style="29" customWidth="1"/>
    <col min="12067" max="12300" width="9" style="29"/>
    <col min="12301" max="12301" width="0" style="29" hidden="1" customWidth="1"/>
    <col min="12302" max="12302" width="0.6640625" style="29" customWidth="1"/>
    <col min="12303" max="12303" width="1.83203125" style="29" customWidth="1"/>
    <col min="12304" max="12304" width="12.5" style="29" customWidth="1"/>
    <col min="12305" max="12305" width="3.33203125" style="29" customWidth="1"/>
    <col min="12306" max="12311" width="9" style="29"/>
    <col min="12312" max="12317" width="3.33203125" style="29" customWidth="1"/>
    <col min="12318" max="12321" width="2.1640625" style="29" customWidth="1"/>
    <col min="12322" max="12322" width="5" style="29" customWidth="1"/>
    <col min="12323" max="12556" width="9" style="29"/>
    <col min="12557" max="12557" width="0" style="29" hidden="1" customWidth="1"/>
    <col min="12558" max="12558" width="0.6640625" style="29" customWidth="1"/>
    <col min="12559" max="12559" width="1.83203125" style="29" customWidth="1"/>
    <col min="12560" max="12560" width="12.5" style="29" customWidth="1"/>
    <col min="12561" max="12561" width="3.33203125" style="29" customWidth="1"/>
    <col min="12562" max="12567" width="9" style="29"/>
    <col min="12568" max="12573" width="3.33203125" style="29" customWidth="1"/>
    <col min="12574" max="12577" width="2.1640625" style="29" customWidth="1"/>
    <col min="12578" max="12578" width="5" style="29" customWidth="1"/>
    <col min="12579" max="12812" width="9" style="29"/>
    <col min="12813" max="12813" width="0" style="29" hidden="1" customWidth="1"/>
    <col min="12814" max="12814" width="0.6640625" style="29" customWidth="1"/>
    <col min="12815" max="12815" width="1.83203125" style="29" customWidth="1"/>
    <col min="12816" max="12816" width="12.5" style="29" customWidth="1"/>
    <col min="12817" max="12817" width="3.33203125" style="29" customWidth="1"/>
    <col min="12818" max="12823" width="9" style="29"/>
    <col min="12824" max="12829" width="3.33203125" style="29" customWidth="1"/>
    <col min="12830" max="12833" width="2.1640625" style="29" customWidth="1"/>
    <col min="12834" max="12834" width="5" style="29" customWidth="1"/>
    <col min="12835" max="13068" width="9" style="29"/>
    <col min="13069" max="13069" width="0" style="29" hidden="1" customWidth="1"/>
    <col min="13070" max="13070" width="0.6640625" style="29" customWidth="1"/>
    <col min="13071" max="13071" width="1.83203125" style="29" customWidth="1"/>
    <col min="13072" max="13072" width="12.5" style="29" customWidth="1"/>
    <col min="13073" max="13073" width="3.33203125" style="29" customWidth="1"/>
    <col min="13074" max="13079" width="9" style="29"/>
    <col min="13080" max="13085" width="3.33203125" style="29" customWidth="1"/>
    <col min="13086" max="13089" width="2.1640625" style="29" customWidth="1"/>
    <col min="13090" max="13090" width="5" style="29" customWidth="1"/>
    <col min="13091" max="13324" width="9" style="29"/>
    <col min="13325" max="13325" width="0" style="29" hidden="1" customWidth="1"/>
    <col min="13326" max="13326" width="0.6640625" style="29" customWidth="1"/>
    <col min="13327" max="13327" width="1.83203125" style="29" customWidth="1"/>
    <col min="13328" max="13328" width="12.5" style="29" customWidth="1"/>
    <col min="13329" max="13329" width="3.33203125" style="29" customWidth="1"/>
    <col min="13330" max="13335" width="9" style="29"/>
    <col min="13336" max="13341" width="3.33203125" style="29" customWidth="1"/>
    <col min="13342" max="13345" width="2.1640625" style="29" customWidth="1"/>
    <col min="13346" max="13346" width="5" style="29" customWidth="1"/>
    <col min="13347" max="13580" width="9" style="29"/>
    <col min="13581" max="13581" width="0" style="29" hidden="1" customWidth="1"/>
    <col min="13582" max="13582" width="0.6640625" style="29" customWidth="1"/>
    <col min="13583" max="13583" width="1.83203125" style="29" customWidth="1"/>
    <col min="13584" max="13584" width="12.5" style="29" customWidth="1"/>
    <col min="13585" max="13585" width="3.33203125" style="29" customWidth="1"/>
    <col min="13586" max="13591" width="9" style="29"/>
    <col min="13592" max="13597" width="3.33203125" style="29" customWidth="1"/>
    <col min="13598" max="13601" width="2.1640625" style="29" customWidth="1"/>
    <col min="13602" max="13602" width="5" style="29" customWidth="1"/>
    <col min="13603" max="13836" width="9" style="29"/>
    <col min="13837" max="13837" width="0" style="29" hidden="1" customWidth="1"/>
    <col min="13838" max="13838" width="0.6640625" style="29" customWidth="1"/>
    <col min="13839" max="13839" width="1.83203125" style="29" customWidth="1"/>
    <col min="13840" max="13840" width="12.5" style="29" customWidth="1"/>
    <col min="13841" max="13841" width="3.33203125" style="29" customWidth="1"/>
    <col min="13842" max="13847" width="9" style="29"/>
    <col min="13848" max="13853" width="3.33203125" style="29" customWidth="1"/>
    <col min="13854" max="13857" width="2.1640625" style="29" customWidth="1"/>
    <col min="13858" max="13858" width="5" style="29" customWidth="1"/>
    <col min="13859" max="14092" width="9" style="29"/>
    <col min="14093" max="14093" width="0" style="29" hidden="1" customWidth="1"/>
    <col min="14094" max="14094" width="0.6640625" style="29" customWidth="1"/>
    <col min="14095" max="14095" width="1.83203125" style="29" customWidth="1"/>
    <col min="14096" max="14096" width="12.5" style="29" customWidth="1"/>
    <col min="14097" max="14097" width="3.33203125" style="29" customWidth="1"/>
    <col min="14098" max="14103" width="9" style="29"/>
    <col min="14104" max="14109" width="3.33203125" style="29" customWidth="1"/>
    <col min="14110" max="14113" width="2.1640625" style="29" customWidth="1"/>
    <col min="14114" max="14114" width="5" style="29" customWidth="1"/>
    <col min="14115" max="14348" width="9" style="29"/>
    <col min="14349" max="14349" width="0" style="29" hidden="1" customWidth="1"/>
    <col min="14350" max="14350" width="0.6640625" style="29" customWidth="1"/>
    <col min="14351" max="14351" width="1.83203125" style="29" customWidth="1"/>
    <col min="14352" max="14352" width="12.5" style="29" customWidth="1"/>
    <col min="14353" max="14353" width="3.33203125" style="29" customWidth="1"/>
    <col min="14354" max="14359" width="9" style="29"/>
    <col min="14360" max="14365" width="3.33203125" style="29" customWidth="1"/>
    <col min="14366" max="14369" width="2.1640625" style="29" customWidth="1"/>
    <col min="14370" max="14370" width="5" style="29" customWidth="1"/>
    <col min="14371" max="14604" width="9" style="29"/>
    <col min="14605" max="14605" width="0" style="29" hidden="1" customWidth="1"/>
    <col min="14606" max="14606" width="0.6640625" style="29" customWidth="1"/>
    <col min="14607" max="14607" width="1.83203125" style="29" customWidth="1"/>
    <col min="14608" max="14608" width="12.5" style="29" customWidth="1"/>
    <col min="14609" max="14609" width="3.33203125" style="29" customWidth="1"/>
    <col min="14610" max="14615" width="9" style="29"/>
    <col min="14616" max="14621" width="3.33203125" style="29" customWidth="1"/>
    <col min="14622" max="14625" width="2.1640625" style="29" customWidth="1"/>
    <col min="14626" max="14626" width="5" style="29" customWidth="1"/>
    <col min="14627" max="14860" width="9" style="29"/>
    <col min="14861" max="14861" width="0" style="29" hidden="1" customWidth="1"/>
    <col min="14862" max="14862" width="0.6640625" style="29" customWidth="1"/>
    <col min="14863" max="14863" width="1.83203125" style="29" customWidth="1"/>
    <col min="14864" max="14864" width="12.5" style="29" customWidth="1"/>
    <col min="14865" max="14865" width="3.33203125" style="29" customWidth="1"/>
    <col min="14866" max="14871" width="9" style="29"/>
    <col min="14872" max="14877" width="3.33203125" style="29" customWidth="1"/>
    <col min="14878" max="14881" width="2.1640625" style="29" customWidth="1"/>
    <col min="14882" max="14882" width="5" style="29" customWidth="1"/>
    <col min="14883" max="15116" width="9" style="29"/>
    <col min="15117" max="15117" width="0" style="29" hidden="1" customWidth="1"/>
    <col min="15118" max="15118" width="0.6640625" style="29" customWidth="1"/>
    <col min="15119" max="15119" width="1.83203125" style="29" customWidth="1"/>
    <col min="15120" max="15120" width="12.5" style="29" customWidth="1"/>
    <col min="15121" max="15121" width="3.33203125" style="29" customWidth="1"/>
    <col min="15122" max="15127" width="9" style="29"/>
    <col min="15128" max="15133" width="3.33203125" style="29" customWidth="1"/>
    <col min="15134" max="15137" width="2.1640625" style="29" customWidth="1"/>
    <col min="15138" max="15138" width="5" style="29" customWidth="1"/>
    <col min="15139" max="15372" width="9" style="29"/>
    <col min="15373" max="15373" width="0" style="29" hidden="1" customWidth="1"/>
    <col min="15374" max="15374" width="0.6640625" style="29" customWidth="1"/>
    <col min="15375" max="15375" width="1.83203125" style="29" customWidth="1"/>
    <col min="15376" max="15376" width="12.5" style="29" customWidth="1"/>
    <col min="15377" max="15377" width="3.33203125" style="29" customWidth="1"/>
    <col min="15378" max="15383" width="9" style="29"/>
    <col min="15384" max="15389" width="3.33203125" style="29" customWidth="1"/>
    <col min="15390" max="15393" width="2.1640625" style="29" customWidth="1"/>
    <col min="15394" max="15394" width="5" style="29" customWidth="1"/>
    <col min="15395" max="15628" width="9" style="29"/>
    <col min="15629" max="15629" width="0" style="29" hidden="1" customWidth="1"/>
    <col min="15630" max="15630" width="0.6640625" style="29" customWidth="1"/>
    <col min="15631" max="15631" width="1.83203125" style="29" customWidth="1"/>
    <col min="15632" max="15632" width="12.5" style="29" customWidth="1"/>
    <col min="15633" max="15633" width="3.33203125" style="29" customWidth="1"/>
    <col min="15634" max="15639" width="9" style="29"/>
    <col min="15640" max="15645" width="3.33203125" style="29" customWidth="1"/>
    <col min="15646" max="15649" width="2.1640625" style="29" customWidth="1"/>
    <col min="15650" max="15650" width="5" style="29" customWidth="1"/>
    <col min="15651" max="15884" width="9" style="29"/>
    <col min="15885" max="15885" width="0" style="29" hidden="1" customWidth="1"/>
    <col min="15886" max="15886" width="0.6640625" style="29" customWidth="1"/>
    <col min="15887" max="15887" width="1.83203125" style="29" customWidth="1"/>
    <col min="15888" max="15888" width="12.5" style="29" customWidth="1"/>
    <col min="15889" max="15889" width="3.33203125" style="29" customWidth="1"/>
    <col min="15890" max="15895" width="9" style="29"/>
    <col min="15896" max="15901" width="3.33203125" style="29" customWidth="1"/>
    <col min="15902" max="15905" width="2.1640625" style="29" customWidth="1"/>
    <col min="15906" max="15906" width="5" style="29" customWidth="1"/>
    <col min="15907" max="16140" width="9" style="29"/>
    <col min="16141" max="16141" width="0" style="29" hidden="1" customWidth="1"/>
    <col min="16142" max="16142" width="0.6640625" style="29" customWidth="1"/>
    <col min="16143" max="16143" width="1.83203125" style="29" customWidth="1"/>
    <col min="16144" max="16144" width="12.5" style="29" customWidth="1"/>
    <col min="16145" max="16145" width="3.33203125" style="29" customWidth="1"/>
    <col min="16146" max="16151" width="9" style="29"/>
    <col min="16152" max="16157" width="3.33203125" style="29" customWidth="1"/>
    <col min="16158" max="16161" width="2.1640625" style="29" customWidth="1"/>
    <col min="16162" max="16162" width="5" style="29" customWidth="1"/>
    <col min="16163" max="16384" width="9" style="29"/>
  </cols>
  <sheetData>
    <row r="1" spans="2:48" ht="22" customHeight="1">
      <c r="B1" s="164" t="s">
        <v>413</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row>
    <row r="2" spans="2:48" ht="17" customHeight="1">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3"/>
    </row>
    <row r="3" spans="2:48" ht="17" customHeight="1">
      <c r="B3" s="31" t="s">
        <v>374</v>
      </c>
      <c r="D3" s="165" t="s">
        <v>597</v>
      </c>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row>
    <row r="4" spans="2:48" ht="17" customHeight="1">
      <c r="D4" s="165" t="s">
        <v>375</v>
      </c>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row>
    <row r="5" spans="2:48" ht="17" customHeight="1">
      <c r="D5" s="165" t="s">
        <v>376</v>
      </c>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row>
    <row r="6" spans="2:48" ht="17" customHeight="1">
      <c r="D6" s="165" t="s">
        <v>377</v>
      </c>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row>
    <row r="7" spans="2:48" ht="17" customHeight="1">
      <c r="B7" s="31" t="s">
        <v>182</v>
      </c>
      <c r="D7" s="165" t="s">
        <v>594</v>
      </c>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row>
    <row r="8" spans="2:48" ht="17" customHeight="1">
      <c r="B8" s="31" t="s">
        <v>181</v>
      </c>
      <c r="D8" s="165" t="s">
        <v>595</v>
      </c>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row>
    <row r="9" spans="2:48" ht="17" customHeight="1">
      <c r="B9" s="31" t="s">
        <v>378</v>
      </c>
      <c r="D9" s="3" t="s">
        <v>429</v>
      </c>
      <c r="E9" s="94"/>
      <c r="F9" s="96"/>
      <c r="G9" s="94" t="s">
        <v>554</v>
      </c>
      <c r="H9" s="96"/>
      <c r="I9" s="94"/>
      <c r="J9" s="94"/>
      <c r="K9" s="96"/>
      <c r="L9" s="94"/>
      <c r="M9" s="94"/>
      <c r="N9" s="94"/>
      <c r="O9" s="96"/>
      <c r="P9" s="96"/>
      <c r="Q9" s="96"/>
      <c r="R9" s="29" t="s">
        <v>432</v>
      </c>
      <c r="S9" s="96"/>
      <c r="T9" s="94"/>
      <c r="U9" s="94" t="s">
        <v>556</v>
      </c>
      <c r="V9" s="96"/>
      <c r="W9" s="94"/>
      <c r="X9" s="94"/>
      <c r="Y9" s="94"/>
      <c r="Z9" s="94"/>
      <c r="AA9" s="94"/>
      <c r="AB9" s="94"/>
      <c r="AC9" s="94"/>
      <c r="AD9" s="94"/>
      <c r="AE9" s="94"/>
      <c r="AF9" s="94"/>
      <c r="AG9" s="94"/>
      <c r="AK9" s="96"/>
      <c r="AL9" s="94"/>
      <c r="AM9" s="94"/>
      <c r="AN9" s="96"/>
      <c r="AO9" s="94"/>
      <c r="AP9" s="94"/>
      <c r="AQ9" s="94"/>
      <c r="AR9" s="94"/>
      <c r="AS9" s="94"/>
      <c r="AT9" s="94"/>
      <c r="AU9" s="94"/>
      <c r="AV9" s="94"/>
    </row>
    <row r="10" spans="2:48" ht="17" customHeight="1">
      <c r="D10" s="3" t="s">
        <v>430</v>
      </c>
      <c r="E10" s="94"/>
      <c r="F10" s="96"/>
      <c r="G10" s="94" t="s">
        <v>553</v>
      </c>
      <c r="H10" s="94"/>
      <c r="I10" s="94"/>
      <c r="J10" s="94"/>
      <c r="K10" s="96"/>
      <c r="L10" s="94"/>
      <c r="M10" s="94"/>
      <c r="N10" s="94"/>
      <c r="O10" s="96"/>
      <c r="P10" s="96"/>
      <c r="Q10" s="96"/>
      <c r="R10" s="29" t="s">
        <v>431</v>
      </c>
      <c r="S10" s="96"/>
      <c r="T10" s="94"/>
      <c r="U10" s="94" t="s">
        <v>555</v>
      </c>
      <c r="V10" s="96"/>
      <c r="W10" s="94"/>
      <c r="X10" s="94"/>
      <c r="Y10" s="94"/>
      <c r="Z10" s="94"/>
      <c r="AA10" s="94"/>
      <c r="AB10" s="94"/>
      <c r="AC10" s="94"/>
      <c r="AD10" s="94"/>
      <c r="AE10" s="94"/>
      <c r="AF10" s="94"/>
      <c r="AG10" s="94"/>
    </row>
    <row r="11" spans="2:48" ht="17" customHeight="1">
      <c r="B11" s="31" t="s">
        <v>379</v>
      </c>
      <c r="D11" s="166" t="s">
        <v>557</v>
      </c>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row>
    <row r="12" spans="2:48" ht="17" customHeight="1">
      <c r="B12" s="31" t="s">
        <v>380</v>
      </c>
      <c r="C12" s="31" t="s">
        <v>381</v>
      </c>
      <c r="D12" s="165" t="s">
        <v>382</v>
      </c>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row>
    <row r="13" spans="2:48" ht="17" customHeight="1">
      <c r="C13" s="31" t="s">
        <v>383</v>
      </c>
      <c r="D13" s="162" t="s">
        <v>384</v>
      </c>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row>
    <row r="14" spans="2:48" ht="17" customHeight="1">
      <c r="C14" s="31" t="s">
        <v>385</v>
      </c>
      <c r="D14" s="130" t="s">
        <v>386</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row>
    <row r="15" spans="2:48" ht="17" customHeight="1">
      <c r="D15" s="130" t="s">
        <v>387</v>
      </c>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row>
    <row r="16" spans="2:48" ht="17" customHeight="1">
      <c r="D16" s="130" t="s">
        <v>388</v>
      </c>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row>
    <row r="17" spans="2:33" ht="17" customHeight="1">
      <c r="C17" s="31" t="s">
        <v>42</v>
      </c>
      <c r="D17" s="130" t="s">
        <v>389</v>
      </c>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row>
    <row r="18" spans="2:33" ht="17" customHeight="1">
      <c r="D18" s="130" t="s">
        <v>390</v>
      </c>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row>
    <row r="19" spans="2:33" ht="17" customHeight="1">
      <c r="D19" s="130" t="s">
        <v>391</v>
      </c>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row>
    <row r="20" spans="2:33" ht="17" customHeight="1">
      <c r="B20" s="31" t="s">
        <v>296</v>
      </c>
      <c r="D20" s="162" t="s">
        <v>392</v>
      </c>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row>
    <row r="21" spans="2:33" ht="17" customHeight="1">
      <c r="B21" s="31" t="s">
        <v>295</v>
      </c>
      <c r="C21" s="30" t="s">
        <v>471</v>
      </c>
      <c r="D21" s="162" t="s">
        <v>590</v>
      </c>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row>
    <row r="22" spans="2:33" ht="17" customHeight="1">
      <c r="C22" s="30" t="s">
        <v>21</v>
      </c>
      <c r="D22" s="163" t="s">
        <v>591</v>
      </c>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32"/>
      <c r="AD22" s="32"/>
      <c r="AE22" s="32"/>
      <c r="AF22" s="32"/>
      <c r="AG22" s="32"/>
    </row>
    <row r="23" spans="2:33" ht="17" customHeight="1">
      <c r="C23" s="30" t="s">
        <v>607</v>
      </c>
      <c r="D23" s="162" t="s">
        <v>472</v>
      </c>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row>
    <row r="24" spans="2:33" ht="17" customHeight="1">
      <c r="B24" s="31" t="s">
        <v>294</v>
      </c>
      <c r="D24" s="162" t="s">
        <v>614</v>
      </c>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row>
    <row r="25" spans="2:33" ht="17" customHeight="1">
      <c r="B25" s="31" t="s">
        <v>393</v>
      </c>
      <c r="D25" s="130" t="s">
        <v>570</v>
      </c>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row>
    <row r="26" spans="2:33" ht="17" customHeight="1">
      <c r="D26" s="163" t="s">
        <v>606</v>
      </c>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row>
    <row r="27" spans="2:33" ht="17" customHeight="1">
      <c r="B27" s="31" t="s">
        <v>293</v>
      </c>
      <c r="D27" s="130" t="s">
        <v>470</v>
      </c>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row>
    <row r="28" spans="2:33" ht="17" customHeight="1">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row>
    <row r="29" spans="2:33" ht="17" customHeight="1">
      <c r="D29" s="82" t="s">
        <v>394</v>
      </c>
      <c r="E29" s="82"/>
      <c r="F29" s="82"/>
      <c r="G29" s="82"/>
      <c r="H29" s="82"/>
      <c r="I29" s="82"/>
      <c r="J29" s="82"/>
      <c r="K29" s="82"/>
      <c r="L29" s="82" t="s">
        <v>395</v>
      </c>
      <c r="M29" s="82"/>
      <c r="N29" s="82" t="s">
        <v>558</v>
      </c>
      <c r="O29" s="82"/>
      <c r="P29" s="82"/>
      <c r="Q29" s="82"/>
      <c r="R29" s="82"/>
      <c r="S29" s="114"/>
      <c r="T29" s="82"/>
      <c r="U29" s="82"/>
      <c r="V29" s="82"/>
      <c r="W29" s="82"/>
      <c r="X29" s="82"/>
      <c r="Y29" s="82"/>
      <c r="Z29" s="82"/>
      <c r="AA29" s="82"/>
      <c r="AB29" s="82"/>
      <c r="AC29" s="82"/>
      <c r="AD29" s="82"/>
      <c r="AE29" s="82"/>
      <c r="AF29" s="82"/>
      <c r="AG29" s="82"/>
    </row>
    <row r="30" spans="2:33" ht="17" customHeight="1">
      <c r="D30" s="82"/>
      <c r="E30" s="82"/>
      <c r="F30" s="82"/>
      <c r="G30" s="82"/>
      <c r="H30" s="82"/>
      <c r="I30" s="82"/>
      <c r="J30" s="82"/>
      <c r="K30" s="82"/>
      <c r="L30" s="82" t="s">
        <v>396</v>
      </c>
      <c r="M30" s="82"/>
      <c r="N30" s="82" t="s">
        <v>501</v>
      </c>
      <c r="O30" s="82"/>
      <c r="P30" s="82"/>
      <c r="Q30" s="82"/>
      <c r="R30" s="82"/>
      <c r="S30" s="82"/>
      <c r="T30" s="82"/>
      <c r="U30" s="82"/>
      <c r="V30" s="82"/>
      <c r="W30" s="82"/>
      <c r="X30" s="82"/>
      <c r="Y30" s="82"/>
      <c r="Z30" s="82"/>
      <c r="AA30" s="82"/>
      <c r="AB30" s="82"/>
      <c r="AC30" s="82"/>
      <c r="AD30" s="82"/>
      <c r="AE30" s="82"/>
      <c r="AF30" s="82"/>
      <c r="AG30" s="82"/>
    </row>
    <row r="31" spans="2:33" ht="17" customHeight="1">
      <c r="D31" s="82"/>
      <c r="E31" s="82"/>
      <c r="F31" s="82"/>
      <c r="G31" s="82"/>
      <c r="H31" s="82"/>
      <c r="I31" s="82"/>
      <c r="J31" s="82"/>
      <c r="K31" s="82"/>
      <c r="L31" s="82" t="s">
        <v>397</v>
      </c>
      <c r="M31" s="82"/>
      <c r="N31" s="82" t="s">
        <v>559</v>
      </c>
      <c r="O31" s="82"/>
      <c r="P31" s="82"/>
      <c r="Q31" s="82"/>
      <c r="R31" s="82"/>
      <c r="S31" s="82"/>
      <c r="T31" s="82"/>
      <c r="U31" s="82"/>
      <c r="V31" s="82"/>
      <c r="W31" s="82"/>
      <c r="X31" s="82"/>
      <c r="Y31" s="82"/>
      <c r="Z31" s="82"/>
      <c r="AA31" s="82"/>
      <c r="AB31" s="82"/>
      <c r="AC31" s="82"/>
      <c r="AD31" s="82"/>
      <c r="AE31" s="82"/>
      <c r="AF31" s="82"/>
      <c r="AG31" s="82"/>
    </row>
    <row r="32" spans="2:33" ht="17" customHeight="1">
      <c r="D32" s="82"/>
      <c r="E32" s="82"/>
      <c r="F32" s="82"/>
      <c r="G32" s="82"/>
      <c r="H32" s="82"/>
      <c r="I32" s="82"/>
      <c r="J32" s="82"/>
      <c r="K32" s="82"/>
      <c r="L32" s="82" t="s">
        <v>398</v>
      </c>
      <c r="M32" s="82"/>
      <c r="N32" s="82" t="s">
        <v>560</v>
      </c>
      <c r="O32" s="82"/>
      <c r="P32" s="82"/>
      <c r="Q32" s="82"/>
      <c r="R32" s="82"/>
      <c r="S32" s="82"/>
      <c r="T32" s="82"/>
      <c r="U32" s="82"/>
      <c r="V32" s="82"/>
      <c r="W32" s="82"/>
      <c r="X32" s="82"/>
      <c r="Y32" s="82"/>
      <c r="Z32" s="82"/>
      <c r="AA32" s="82"/>
      <c r="AB32" s="82"/>
      <c r="AC32" s="82"/>
      <c r="AD32" s="82"/>
      <c r="AE32" s="82"/>
      <c r="AF32" s="82"/>
      <c r="AG32" s="82"/>
    </row>
    <row r="33" spans="2:49" ht="17" customHeight="1">
      <c r="B33" s="31" t="s">
        <v>399</v>
      </c>
      <c r="D33" s="162" t="s">
        <v>500</v>
      </c>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row>
    <row r="34" spans="2:49" ht="17" customHeight="1">
      <c r="B34" s="31" t="s">
        <v>292</v>
      </c>
      <c r="D34" s="162" t="s">
        <v>400</v>
      </c>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row>
    <row r="35" spans="2:49" ht="17" customHeight="1">
      <c r="B35" s="31" t="s">
        <v>401</v>
      </c>
      <c r="D35" s="319" t="s">
        <v>562</v>
      </c>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90"/>
      <c r="AI35" s="90"/>
      <c r="AJ35" s="90"/>
      <c r="AK35" s="90"/>
      <c r="AL35" s="90"/>
      <c r="AM35" s="90"/>
      <c r="AN35" s="90"/>
      <c r="AO35" s="90"/>
      <c r="AP35" s="90"/>
      <c r="AQ35" s="90"/>
      <c r="AR35" s="90"/>
      <c r="AS35" s="90"/>
      <c r="AT35" s="90"/>
      <c r="AU35" s="90"/>
      <c r="AV35" s="90"/>
      <c r="AW35" s="90"/>
    </row>
    <row r="36" spans="2:49" ht="17" customHeight="1">
      <c r="B36" s="95" t="s">
        <v>561</v>
      </c>
      <c r="C36" s="95"/>
      <c r="D36" s="129" t="s">
        <v>567</v>
      </c>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90"/>
      <c r="AI36" s="90"/>
      <c r="AJ36" s="90"/>
      <c r="AK36" s="90"/>
      <c r="AL36" s="90"/>
      <c r="AM36" s="90"/>
      <c r="AN36" s="90"/>
      <c r="AO36" s="90"/>
      <c r="AP36" s="90"/>
      <c r="AQ36" s="90"/>
      <c r="AR36" s="90"/>
      <c r="AS36" s="90"/>
      <c r="AT36" s="90"/>
      <c r="AU36" s="90"/>
      <c r="AV36" s="90"/>
      <c r="AW36" s="90"/>
    </row>
    <row r="37" spans="2:49" ht="17" customHeight="1">
      <c r="B37" s="31" t="s">
        <v>402</v>
      </c>
      <c r="D37" s="162" t="s">
        <v>291</v>
      </c>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row>
    <row r="38" spans="2:49" ht="17" customHeight="1">
      <c r="B38" s="31" t="s">
        <v>290</v>
      </c>
      <c r="C38" s="30" t="s">
        <v>471</v>
      </c>
      <c r="D38" s="163" t="s">
        <v>403</v>
      </c>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2:49" ht="17" customHeight="1">
      <c r="C39" s="30"/>
      <c r="D39" s="95" t="s">
        <v>404</v>
      </c>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row>
    <row r="40" spans="2:49" ht="17" customHeight="1">
      <c r="C40" s="30" t="s">
        <v>21</v>
      </c>
      <c r="D40" s="163" t="s">
        <v>405</v>
      </c>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row>
    <row r="41" spans="2:49" ht="17" customHeight="1">
      <c r="C41" s="30"/>
      <c r="D41" s="163" t="s">
        <v>406</v>
      </c>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row>
    <row r="42" spans="2:49" ht="17" customHeight="1">
      <c r="C42" s="30" t="s">
        <v>19</v>
      </c>
      <c r="D42" s="163" t="s">
        <v>407</v>
      </c>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2:49" ht="17" customHeight="1">
      <c r="C43" s="30" t="s">
        <v>42</v>
      </c>
      <c r="D43" s="163" t="s">
        <v>408</v>
      </c>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2:49" ht="17" customHeight="1">
      <c r="C44" s="30" t="s">
        <v>40</v>
      </c>
      <c r="D44" s="163" t="s">
        <v>409</v>
      </c>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row r="45" spans="2:49" ht="17" customHeight="1">
      <c r="C45" s="30" t="s">
        <v>38</v>
      </c>
      <c r="D45" s="163" t="s">
        <v>410</v>
      </c>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2:49" ht="17" customHeight="1">
      <c r="C46" s="30"/>
      <c r="D46" s="163" t="s">
        <v>411</v>
      </c>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2:49" ht="17" customHeight="1">
      <c r="C47" s="30" t="s">
        <v>86</v>
      </c>
      <c r="D47" s="162" t="s">
        <v>412</v>
      </c>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row>
    <row r="48" spans="2:49" ht="17" customHeight="1">
      <c r="C48" s="30" t="s">
        <v>473</v>
      </c>
      <c r="D48" s="163" t="s">
        <v>598</v>
      </c>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row>
    <row r="49" spans="4:33" ht="16.5" customHeight="1">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row>
  </sheetData>
  <mergeCells count="40">
    <mergeCell ref="D49:AG49"/>
    <mergeCell ref="D44:AG44"/>
    <mergeCell ref="D45:AG45"/>
    <mergeCell ref="D46:AG46"/>
    <mergeCell ref="D47:AG47"/>
    <mergeCell ref="D48:AG48"/>
    <mergeCell ref="D43:AG43"/>
    <mergeCell ref="D33:AG33"/>
    <mergeCell ref="D34:AG34"/>
    <mergeCell ref="D37:AG37"/>
    <mergeCell ref="D38:AG38"/>
    <mergeCell ref="D40:AG40"/>
    <mergeCell ref="D41:AG41"/>
    <mergeCell ref="D42:AG42"/>
    <mergeCell ref="D35:AG35"/>
    <mergeCell ref="D36:AG36"/>
    <mergeCell ref="D21:AG21"/>
    <mergeCell ref="D24:AG24"/>
    <mergeCell ref="D25:AG25"/>
    <mergeCell ref="D26:AG26"/>
    <mergeCell ref="D27:AG28"/>
    <mergeCell ref="D23:AG23"/>
    <mergeCell ref="D22:AB22"/>
    <mergeCell ref="D20:AG20"/>
    <mergeCell ref="D8:AG8"/>
    <mergeCell ref="D11:AG11"/>
    <mergeCell ref="D12:AG12"/>
    <mergeCell ref="D13:AG13"/>
    <mergeCell ref="D14:AG14"/>
    <mergeCell ref="D15:AG15"/>
    <mergeCell ref="D16:AG16"/>
    <mergeCell ref="D17:AG17"/>
    <mergeCell ref="D18:AG18"/>
    <mergeCell ref="D19:AG19"/>
    <mergeCell ref="D7:AG7"/>
    <mergeCell ref="B1:AG1"/>
    <mergeCell ref="D3:AG3"/>
    <mergeCell ref="D4:AG4"/>
    <mergeCell ref="D5:AG5"/>
    <mergeCell ref="D6:AG6"/>
  </mergeCells>
  <phoneticPr fontId="2"/>
  <pageMargins left="0.59055118110236227" right="0.19685039370078741" top="0.59055118110236227" bottom="0.39370078740157483" header="0.19685039370078741" footer="0.19685039370078741"/>
  <pageSetup paperSize="9" scale="89" orientation="portrait" r:id="rId1"/>
  <headerFooter scaleWithDoc="0" alignWithMargins="0"/>
  <colBreaks count="1" manualBreakCount="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rgb="FF00FF00"/>
  </sheetPr>
  <dimension ref="A1:BJ57"/>
  <sheetViews>
    <sheetView showGridLines="0" zoomScaleNormal="100" zoomScaleSheetLayoutView="100" workbookViewId="0">
      <selection activeCell="BO22" sqref="BO22"/>
    </sheetView>
  </sheetViews>
  <sheetFormatPr baseColWidth="10" defaultColWidth="8.83203125" defaultRowHeight="13.5" customHeight="1"/>
  <cols>
    <col min="1" max="63" width="1.6640625" style="76" customWidth="1"/>
    <col min="64" max="64" width="9" style="76" customWidth="1"/>
    <col min="65" max="256" width="9" style="76"/>
    <col min="257" max="318" width="1.6640625" style="76" customWidth="1"/>
    <col min="319" max="512" width="9" style="76"/>
    <col min="513" max="574" width="1.6640625" style="76" customWidth="1"/>
    <col min="575" max="768" width="9" style="76"/>
    <col min="769" max="830" width="1.6640625" style="76" customWidth="1"/>
    <col min="831" max="1024" width="9" style="76"/>
    <col min="1025" max="1086" width="1.6640625" style="76" customWidth="1"/>
    <col min="1087" max="1280" width="9" style="76"/>
    <col min="1281" max="1342" width="1.6640625" style="76" customWidth="1"/>
    <col min="1343" max="1536" width="9" style="76"/>
    <col min="1537" max="1598" width="1.6640625" style="76" customWidth="1"/>
    <col min="1599" max="1792" width="9" style="76"/>
    <col min="1793" max="1854" width="1.6640625" style="76" customWidth="1"/>
    <col min="1855" max="2048" width="9" style="76"/>
    <col min="2049" max="2110" width="1.6640625" style="76" customWidth="1"/>
    <col min="2111" max="2304" width="9" style="76"/>
    <col min="2305" max="2366" width="1.6640625" style="76" customWidth="1"/>
    <col min="2367" max="2560" width="9" style="76"/>
    <col min="2561" max="2622" width="1.6640625" style="76" customWidth="1"/>
    <col min="2623" max="2816" width="9" style="76"/>
    <col min="2817" max="2878" width="1.6640625" style="76" customWidth="1"/>
    <col min="2879" max="3072" width="9" style="76"/>
    <col min="3073" max="3134" width="1.6640625" style="76" customWidth="1"/>
    <col min="3135" max="3328" width="9" style="76"/>
    <col min="3329" max="3390" width="1.6640625" style="76" customWidth="1"/>
    <col min="3391" max="3584" width="9" style="76"/>
    <col min="3585" max="3646" width="1.6640625" style="76" customWidth="1"/>
    <col min="3647" max="3840" width="9" style="76"/>
    <col min="3841" max="3902" width="1.6640625" style="76" customWidth="1"/>
    <col min="3903" max="4096" width="9" style="76"/>
    <col min="4097" max="4158" width="1.6640625" style="76" customWidth="1"/>
    <col min="4159" max="4352" width="9" style="76"/>
    <col min="4353" max="4414" width="1.6640625" style="76" customWidth="1"/>
    <col min="4415" max="4608" width="9" style="76"/>
    <col min="4609" max="4670" width="1.6640625" style="76" customWidth="1"/>
    <col min="4671" max="4864" width="9" style="76"/>
    <col min="4865" max="4926" width="1.6640625" style="76" customWidth="1"/>
    <col min="4927" max="5120" width="9" style="76"/>
    <col min="5121" max="5182" width="1.6640625" style="76" customWidth="1"/>
    <col min="5183" max="5376" width="9" style="76"/>
    <col min="5377" max="5438" width="1.6640625" style="76" customWidth="1"/>
    <col min="5439" max="5632" width="9" style="76"/>
    <col min="5633" max="5694" width="1.6640625" style="76" customWidth="1"/>
    <col min="5695" max="5888" width="9" style="76"/>
    <col min="5889" max="5950" width="1.6640625" style="76" customWidth="1"/>
    <col min="5951" max="6144" width="9" style="76"/>
    <col min="6145" max="6206" width="1.6640625" style="76" customWidth="1"/>
    <col min="6207" max="6400" width="9" style="76"/>
    <col min="6401" max="6462" width="1.6640625" style="76" customWidth="1"/>
    <col min="6463" max="6656" width="9" style="76"/>
    <col min="6657" max="6718" width="1.6640625" style="76" customWidth="1"/>
    <col min="6719" max="6912" width="9" style="76"/>
    <col min="6913" max="6974" width="1.6640625" style="76" customWidth="1"/>
    <col min="6975" max="7168" width="9" style="76"/>
    <col min="7169" max="7230" width="1.6640625" style="76" customWidth="1"/>
    <col min="7231" max="7424" width="9" style="76"/>
    <col min="7425" max="7486" width="1.6640625" style="76" customWidth="1"/>
    <col min="7487" max="7680" width="9" style="76"/>
    <col min="7681" max="7742" width="1.6640625" style="76" customWidth="1"/>
    <col min="7743" max="7936" width="9" style="76"/>
    <col min="7937" max="7998" width="1.6640625" style="76" customWidth="1"/>
    <col min="7999" max="8192" width="9" style="76"/>
    <col min="8193" max="8254" width="1.6640625" style="76" customWidth="1"/>
    <col min="8255" max="8448" width="9" style="76"/>
    <col min="8449" max="8510" width="1.6640625" style="76" customWidth="1"/>
    <col min="8511" max="8704" width="9" style="76"/>
    <col min="8705" max="8766" width="1.6640625" style="76" customWidth="1"/>
    <col min="8767" max="8960" width="9" style="76"/>
    <col min="8961" max="9022" width="1.6640625" style="76" customWidth="1"/>
    <col min="9023" max="9216" width="9" style="76"/>
    <col min="9217" max="9278" width="1.6640625" style="76" customWidth="1"/>
    <col min="9279" max="9472" width="9" style="76"/>
    <col min="9473" max="9534" width="1.6640625" style="76" customWidth="1"/>
    <col min="9535" max="9728" width="9" style="76"/>
    <col min="9729" max="9790" width="1.6640625" style="76" customWidth="1"/>
    <col min="9791" max="9984" width="9" style="76"/>
    <col min="9985" max="10046" width="1.6640625" style="76" customWidth="1"/>
    <col min="10047" max="10240" width="9" style="76"/>
    <col min="10241" max="10302" width="1.6640625" style="76" customWidth="1"/>
    <col min="10303" max="10496" width="9" style="76"/>
    <col min="10497" max="10558" width="1.6640625" style="76" customWidth="1"/>
    <col min="10559" max="10752" width="9" style="76"/>
    <col min="10753" max="10814" width="1.6640625" style="76" customWidth="1"/>
    <col min="10815" max="11008" width="9" style="76"/>
    <col min="11009" max="11070" width="1.6640625" style="76" customWidth="1"/>
    <col min="11071" max="11264" width="9" style="76"/>
    <col min="11265" max="11326" width="1.6640625" style="76" customWidth="1"/>
    <col min="11327" max="11520" width="9" style="76"/>
    <col min="11521" max="11582" width="1.6640625" style="76" customWidth="1"/>
    <col min="11583" max="11776" width="9" style="76"/>
    <col min="11777" max="11838" width="1.6640625" style="76" customWidth="1"/>
    <col min="11839" max="12032" width="9" style="76"/>
    <col min="12033" max="12094" width="1.6640625" style="76" customWidth="1"/>
    <col min="12095" max="12288" width="9" style="76"/>
    <col min="12289" max="12350" width="1.6640625" style="76" customWidth="1"/>
    <col min="12351" max="12544" width="9" style="76"/>
    <col min="12545" max="12606" width="1.6640625" style="76" customWidth="1"/>
    <col min="12607" max="12800" width="9" style="76"/>
    <col min="12801" max="12862" width="1.6640625" style="76" customWidth="1"/>
    <col min="12863" max="13056" width="9" style="76"/>
    <col min="13057" max="13118" width="1.6640625" style="76" customWidth="1"/>
    <col min="13119" max="13312" width="9" style="76"/>
    <col min="13313" max="13374" width="1.6640625" style="76" customWidth="1"/>
    <col min="13375" max="13568" width="9" style="76"/>
    <col min="13569" max="13630" width="1.6640625" style="76" customWidth="1"/>
    <col min="13631" max="13824" width="9" style="76"/>
    <col min="13825" max="13886" width="1.6640625" style="76" customWidth="1"/>
    <col min="13887" max="14080" width="9" style="76"/>
    <col min="14081" max="14142" width="1.6640625" style="76" customWidth="1"/>
    <col min="14143" max="14336" width="9" style="76"/>
    <col min="14337" max="14398" width="1.6640625" style="76" customWidth="1"/>
    <col min="14399" max="14592" width="9" style="76"/>
    <col min="14593" max="14654" width="1.6640625" style="76" customWidth="1"/>
    <col min="14655" max="14848" width="9" style="76"/>
    <col min="14849" max="14910" width="1.6640625" style="76" customWidth="1"/>
    <col min="14911" max="15104" width="9" style="76"/>
    <col min="15105" max="15166" width="1.6640625" style="76" customWidth="1"/>
    <col min="15167" max="15360" width="9" style="76"/>
    <col min="15361" max="15422" width="1.6640625" style="76" customWidth="1"/>
    <col min="15423" max="15616" width="9" style="76"/>
    <col min="15617" max="15678" width="1.6640625" style="76" customWidth="1"/>
    <col min="15679" max="15872" width="9" style="76"/>
    <col min="15873" max="15934" width="1.6640625" style="76" customWidth="1"/>
    <col min="15935" max="16128" width="9" style="76"/>
    <col min="16129" max="16190" width="1.6640625" style="76" customWidth="1"/>
    <col min="16191" max="16384" width="9" style="76"/>
  </cols>
  <sheetData>
    <row r="1" spans="1:62" ht="24" customHeight="1">
      <c r="A1" s="321" t="s">
        <v>571</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row>
    <row r="2" spans="1:62" ht="10" customHeight="1"/>
    <row r="3" spans="1:62" ht="16" customHeight="1">
      <c r="A3" s="76" t="s">
        <v>289</v>
      </c>
      <c r="F3" s="113" t="s">
        <v>572</v>
      </c>
      <c r="G3" s="115"/>
      <c r="H3" s="115"/>
      <c r="I3" s="115"/>
      <c r="J3" s="115"/>
      <c r="K3" s="115"/>
      <c r="L3" s="115"/>
      <c r="M3" s="115"/>
      <c r="N3" s="115"/>
      <c r="O3" s="115"/>
      <c r="P3" s="115"/>
      <c r="Q3" s="115"/>
      <c r="R3" s="115"/>
      <c r="S3" s="115"/>
      <c r="X3" s="80"/>
      <c r="Y3" s="93" t="s">
        <v>312</v>
      </c>
    </row>
    <row r="4" spans="1:62" ht="10" customHeight="1"/>
    <row r="5" spans="1:62" ht="16" customHeight="1">
      <c r="A5" s="76" t="s">
        <v>288</v>
      </c>
      <c r="F5" s="80" t="s">
        <v>573</v>
      </c>
      <c r="X5" s="80"/>
    </row>
    <row r="6" spans="1:62" ht="10" customHeight="1"/>
    <row r="7" spans="1:62" ht="16" customHeight="1">
      <c r="A7" s="76" t="s">
        <v>487</v>
      </c>
      <c r="M7" s="76" t="s">
        <v>574</v>
      </c>
      <c r="BF7" s="76">
        <v>6</v>
      </c>
    </row>
    <row r="8" spans="1:62" ht="16" customHeight="1">
      <c r="A8" s="322" t="s">
        <v>287</v>
      </c>
      <c r="B8" s="323"/>
      <c r="C8" s="323"/>
      <c r="D8" s="323"/>
      <c r="E8" s="323"/>
      <c r="F8" s="323"/>
      <c r="G8" s="323"/>
      <c r="H8" s="323"/>
      <c r="I8" s="324"/>
      <c r="J8" s="328" t="s">
        <v>159</v>
      </c>
      <c r="K8" s="329"/>
      <c r="L8" s="329"/>
      <c r="M8" s="329"/>
      <c r="N8" s="329"/>
      <c r="O8" s="329"/>
      <c r="P8" s="329"/>
      <c r="Q8" s="329"/>
      <c r="R8" s="330"/>
      <c r="S8" s="385" t="s">
        <v>158</v>
      </c>
      <c r="T8" s="386"/>
      <c r="U8" s="386"/>
      <c r="V8" s="386"/>
      <c r="W8" s="386"/>
      <c r="X8" s="386"/>
      <c r="Y8" s="386"/>
      <c r="Z8" s="386"/>
      <c r="AA8" s="386"/>
      <c r="AB8" s="386"/>
      <c r="AC8" s="387"/>
      <c r="AD8" s="385" t="s">
        <v>286</v>
      </c>
      <c r="AE8" s="386"/>
      <c r="AF8" s="386"/>
      <c r="AG8" s="386"/>
      <c r="AH8" s="386"/>
      <c r="AI8" s="386"/>
      <c r="AJ8" s="386"/>
      <c r="AK8" s="386"/>
      <c r="AL8" s="386"/>
      <c r="AM8" s="386"/>
      <c r="AN8" s="387"/>
      <c r="AO8" s="385" t="s">
        <v>285</v>
      </c>
      <c r="AP8" s="386"/>
      <c r="AQ8" s="386"/>
      <c r="AR8" s="386"/>
      <c r="AS8" s="386"/>
      <c r="AT8" s="386"/>
      <c r="AU8" s="386"/>
      <c r="AV8" s="386"/>
      <c r="AW8" s="386"/>
      <c r="AX8" s="386"/>
      <c r="AY8" s="387"/>
      <c r="AZ8" s="388" t="s">
        <v>468</v>
      </c>
      <c r="BA8" s="389"/>
      <c r="BB8" s="389"/>
      <c r="BC8" s="389"/>
      <c r="BD8" s="389"/>
      <c r="BE8" s="389"/>
      <c r="BF8" s="389"/>
      <c r="BG8" s="389"/>
      <c r="BH8" s="389"/>
      <c r="BI8" s="389"/>
      <c r="BJ8" s="390"/>
    </row>
    <row r="9" spans="1:62" ht="16" customHeight="1" thickBot="1">
      <c r="A9" s="325"/>
      <c r="B9" s="326"/>
      <c r="C9" s="326"/>
      <c r="D9" s="326"/>
      <c r="E9" s="326"/>
      <c r="F9" s="326"/>
      <c r="G9" s="326"/>
      <c r="H9" s="326"/>
      <c r="I9" s="327"/>
      <c r="J9" s="337" t="s">
        <v>156</v>
      </c>
      <c r="K9" s="338"/>
      <c r="L9" s="338"/>
      <c r="M9" s="338"/>
      <c r="N9" s="338"/>
      <c r="O9" s="338"/>
      <c r="P9" s="338"/>
      <c r="Q9" s="338"/>
      <c r="R9" s="339"/>
      <c r="S9" s="391" t="s">
        <v>414</v>
      </c>
      <c r="T9" s="392"/>
      <c r="U9" s="392"/>
      <c r="V9" s="392"/>
      <c r="W9" s="392"/>
      <c r="X9" s="392"/>
      <c r="Y9" s="392"/>
      <c r="Z9" s="392"/>
      <c r="AA9" s="392"/>
      <c r="AB9" s="392"/>
      <c r="AC9" s="393"/>
      <c r="AD9" s="385" t="s">
        <v>231</v>
      </c>
      <c r="AE9" s="386"/>
      <c r="AF9" s="386"/>
      <c r="AG9" s="386"/>
      <c r="AH9" s="386"/>
      <c r="AI9" s="386"/>
      <c r="AJ9" s="386"/>
      <c r="AK9" s="386"/>
      <c r="AL9" s="386"/>
      <c r="AM9" s="386"/>
      <c r="AN9" s="387"/>
      <c r="AO9" s="391" t="s">
        <v>427</v>
      </c>
      <c r="AP9" s="392"/>
      <c r="AQ9" s="392"/>
      <c r="AR9" s="392"/>
      <c r="AS9" s="392"/>
      <c r="AT9" s="392"/>
      <c r="AU9" s="392"/>
      <c r="AV9" s="392"/>
      <c r="AW9" s="392"/>
      <c r="AX9" s="392"/>
      <c r="AY9" s="393"/>
      <c r="AZ9" s="391" t="s">
        <v>284</v>
      </c>
      <c r="BA9" s="392"/>
      <c r="BB9" s="392"/>
      <c r="BC9" s="392"/>
      <c r="BD9" s="392"/>
      <c r="BE9" s="392"/>
      <c r="BF9" s="392"/>
      <c r="BG9" s="392"/>
      <c r="BH9" s="392"/>
      <c r="BI9" s="392"/>
      <c r="BJ9" s="393"/>
    </row>
    <row r="10" spans="1:62" ht="16" customHeight="1" thickTop="1">
      <c r="A10" s="343" t="s">
        <v>415</v>
      </c>
      <c r="B10" s="344"/>
      <c r="C10" s="344"/>
      <c r="D10" s="344"/>
      <c r="E10" s="344"/>
      <c r="F10" s="344"/>
      <c r="G10" s="344"/>
      <c r="H10" s="344"/>
      <c r="I10" s="345"/>
      <c r="J10" s="349" t="s">
        <v>153</v>
      </c>
      <c r="K10" s="350"/>
      <c r="L10" s="350"/>
      <c r="M10" s="350"/>
      <c r="N10" s="350"/>
      <c r="O10" s="350"/>
      <c r="P10" s="350"/>
      <c r="Q10" s="350"/>
      <c r="R10" s="351"/>
      <c r="S10" s="394" t="s">
        <v>416</v>
      </c>
      <c r="T10" s="395"/>
      <c r="U10" s="395"/>
      <c r="V10" s="395"/>
      <c r="W10" s="395"/>
      <c r="X10" s="395"/>
      <c r="Y10" s="395"/>
      <c r="Z10" s="395"/>
      <c r="AA10" s="395"/>
      <c r="AB10" s="395"/>
      <c r="AC10" s="396"/>
      <c r="AD10" s="394" t="s">
        <v>279</v>
      </c>
      <c r="AE10" s="395"/>
      <c r="AF10" s="395"/>
      <c r="AG10" s="395"/>
      <c r="AH10" s="395"/>
      <c r="AI10" s="395"/>
      <c r="AJ10" s="395"/>
      <c r="AK10" s="395"/>
      <c r="AL10" s="395"/>
      <c r="AM10" s="395"/>
      <c r="AN10" s="396"/>
      <c r="AO10" s="394" t="s">
        <v>233</v>
      </c>
      <c r="AP10" s="395"/>
      <c r="AQ10" s="395"/>
      <c r="AR10" s="395"/>
      <c r="AS10" s="395"/>
      <c r="AT10" s="395"/>
      <c r="AU10" s="395"/>
      <c r="AV10" s="395"/>
      <c r="AW10" s="395"/>
      <c r="AX10" s="395"/>
      <c r="AY10" s="396"/>
      <c r="AZ10" s="397" t="s">
        <v>281</v>
      </c>
      <c r="BA10" s="398"/>
      <c r="BB10" s="398"/>
      <c r="BC10" s="398"/>
      <c r="BD10" s="398"/>
      <c r="BE10" s="398"/>
      <c r="BF10" s="398"/>
      <c r="BG10" s="398"/>
      <c r="BH10" s="398"/>
      <c r="BI10" s="398"/>
      <c r="BJ10" s="399"/>
    </row>
    <row r="11" spans="1:62" ht="16" customHeight="1">
      <c r="A11" s="346"/>
      <c r="B11" s="347"/>
      <c r="C11" s="347"/>
      <c r="D11" s="347"/>
      <c r="E11" s="347"/>
      <c r="F11" s="347"/>
      <c r="G11" s="347"/>
      <c r="H11" s="347"/>
      <c r="I11" s="348"/>
      <c r="J11" s="358" t="s">
        <v>150</v>
      </c>
      <c r="K11" s="359"/>
      <c r="L11" s="359"/>
      <c r="M11" s="359"/>
      <c r="N11" s="359"/>
      <c r="O11" s="359"/>
      <c r="P11" s="359"/>
      <c r="Q11" s="359"/>
      <c r="R11" s="360"/>
      <c r="S11" s="385" t="s">
        <v>417</v>
      </c>
      <c r="T11" s="386"/>
      <c r="U11" s="386"/>
      <c r="V11" s="386"/>
      <c r="W11" s="386"/>
      <c r="X11" s="386"/>
      <c r="Y11" s="386"/>
      <c r="Z11" s="386"/>
      <c r="AA11" s="386"/>
      <c r="AB11" s="386"/>
      <c r="AC11" s="387"/>
      <c r="AD11" s="385" t="s">
        <v>466</v>
      </c>
      <c r="AE11" s="386"/>
      <c r="AF11" s="386"/>
      <c r="AG11" s="386"/>
      <c r="AH11" s="386"/>
      <c r="AI11" s="386"/>
      <c r="AJ11" s="386"/>
      <c r="AK11" s="386"/>
      <c r="AL11" s="386"/>
      <c r="AM11" s="386"/>
      <c r="AN11" s="387"/>
      <c r="AO11" s="385" t="s">
        <v>467</v>
      </c>
      <c r="AP11" s="386"/>
      <c r="AQ11" s="386"/>
      <c r="AR11" s="386"/>
      <c r="AS11" s="386"/>
      <c r="AT11" s="386"/>
      <c r="AU11" s="386"/>
      <c r="AV11" s="386"/>
      <c r="AW11" s="386"/>
      <c r="AX11" s="386"/>
      <c r="AY11" s="387"/>
      <c r="AZ11" s="385" t="s">
        <v>469</v>
      </c>
      <c r="BA11" s="386"/>
      <c r="BB11" s="386"/>
      <c r="BC11" s="386"/>
      <c r="BD11" s="386"/>
      <c r="BE11" s="386"/>
      <c r="BF11" s="386"/>
      <c r="BG11" s="386"/>
      <c r="BH11" s="386"/>
      <c r="BI11" s="386"/>
      <c r="BJ11" s="387"/>
    </row>
    <row r="12" spans="1:62" ht="10" customHeight="1"/>
    <row r="13" spans="1:62" ht="16" customHeight="1">
      <c r="B13" s="1" t="s">
        <v>273</v>
      </c>
    </row>
    <row r="14" spans="1:62" s="115" customFormat="1" ht="16" customHeight="1">
      <c r="B14" s="400" t="s">
        <v>576</v>
      </c>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row>
    <row r="15" spans="1:62" ht="16" customHeight="1">
      <c r="B15" s="76" t="s">
        <v>575</v>
      </c>
    </row>
    <row r="16" spans="1:62" ht="10" customHeight="1"/>
    <row r="17" spans="1:61" ht="16" customHeight="1">
      <c r="A17" s="76" t="s">
        <v>272</v>
      </c>
      <c r="J17" s="76" t="s">
        <v>418</v>
      </c>
    </row>
    <row r="18" spans="1:61" ht="16" customHeight="1">
      <c r="A18" s="365" t="s">
        <v>419</v>
      </c>
      <c r="B18" s="365"/>
      <c r="C18" s="365"/>
      <c r="D18" s="365" t="s">
        <v>271</v>
      </c>
      <c r="E18" s="365"/>
      <c r="F18" s="365"/>
      <c r="G18" s="289" t="s">
        <v>160</v>
      </c>
      <c r="H18" s="289"/>
      <c r="I18" s="289"/>
      <c r="J18" s="366" t="s">
        <v>420</v>
      </c>
      <c r="K18" s="366"/>
      <c r="L18" s="366"/>
      <c r="M18" s="366"/>
      <c r="N18" s="366"/>
      <c r="O18" s="366"/>
      <c r="P18" s="366"/>
      <c r="Q18" s="366"/>
      <c r="R18" s="366"/>
      <c r="S18" s="366"/>
      <c r="T18" s="366"/>
      <c r="U18" s="366"/>
      <c r="V18" s="366"/>
      <c r="W18" s="366"/>
      <c r="X18" s="366"/>
      <c r="Y18" s="366"/>
      <c r="Z18" s="366"/>
      <c r="AA18" s="366"/>
      <c r="AB18" s="289" t="s">
        <v>129</v>
      </c>
      <c r="AC18" s="289"/>
      <c r="AD18" s="289"/>
      <c r="AE18" s="289"/>
      <c r="AF18" s="367"/>
      <c r="AG18" s="361" t="s">
        <v>271</v>
      </c>
      <c r="AH18" s="365"/>
      <c r="AI18" s="365"/>
      <c r="AJ18" s="289" t="s">
        <v>160</v>
      </c>
      <c r="AK18" s="289"/>
      <c r="AL18" s="289"/>
      <c r="AM18" s="366" t="s">
        <v>421</v>
      </c>
      <c r="AN18" s="366"/>
      <c r="AO18" s="366"/>
      <c r="AP18" s="366"/>
      <c r="AQ18" s="366"/>
      <c r="AR18" s="366"/>
      <c r="AS18" s="366"/>
      <c r="AT18" s="366"/>
      <c r="AU18" s="366"/>
      <c r="AV18" s="366"/>
      <c r="AW18" s="366"/>
      <c r="AX18" s="366"/>
      <c r="AY18" s="366"/>
      <c r="AZ18" s="366"/>
      <c r="BA18" s="366"/>
      <c r="BB18" s="366"/>
      <c r="BC18" s="366"/>
      <c r="BD18" s="366"/>
      <c r="BE18" s="289" t="s">
        <v>129</v>
      </c>
      <c r="BF18" s="289"/>
      <c r="BG18" s="289"/>
      <c r="BH18" s="289"/>
      <c r="BI18" s="289"/>
    </row>
    <row r="19" spans="1:61" ht="16" customHeight="1">
      <c r="A19" s="365">
        <v>1</v>
      </c>
      <c r="B19" s="365"/>
      <c r="C19" s="365"/>
      <c r="D19" s="375">
        <v>0.375</v>
      </c>
      <c r="E19" s="375"/>
      <c r="F19" s="375"/>
      <c r="G19" s="289" t="s">
        <v>112</v>
      </c>
      <c r="H19" s="289"/>
      <c r="I19" s="289"/>
      <c r="J19" s="361" t="str">
        <f>S8</f>
        <v>西部支部１</v>
      </c>
      <c r="K19" s="361"/>
      <c r="L19" s="361"/>
      <c r="M19" s="361"/>
      <c r="N19" s="361"/>
      <c r="O19" s="362"/>
      <c r="P19" s="363"/>
      <c r="Q19" s="364"/>
      <c r="R19" s="294" t="s">
        <v>269</v>
      </c>
      <c r="S19" s="364"/>
      <c r="T19" s="361"/>
      <c r="U19" s="364"/>
      <c r="V19" s="361" t="str">
        <f>AD8</f>
        <v>西部支部５</v>
      </c>
      <c r="W19" s="361"/>
      <c r="X19" s="361"/>
      <c r="Y19" s="361"/>
      <c r="Z19" s="361"/>
      <c r="AA19" s="361"/>
      <c r="AB19" s="289" t="str">
        <f>J20</f>
        <v>西部支部２</v>
      </c>
      <c r="AC19" s="289"/>
      <c r="AD19" s="289"/>
      <c r="AE19" s="289"/>
      <c r="AF19" s="367"/>
      <c r="AG19" s="401">
        <v>0.375</v>
      </c>
      <c r="AH19" s="375"/>
      <c r="AI19" s="375"/>
      <c r="AJ19" s="289" t="s">
        <v>112</v>
      </c>
      <c r="AK19" s="289"/>
      <c r="AL19" s="289"/>
      <c r="AM19" s="361" t="str">
        <f>AO8</f>
        <v>中部支部１</v>
      </c>
      <c r="AN19" s="361"/>
      <c r="AO19" s="361"/>
      <c r="AP19" s="361"/>
      <c r="AQ19" s="361"/>
      <c r="AR19" s="362"/>
      <c r="AS19" s="363"/>
      <c r="AT19" s="364"/>
      <c r="AU19" s="294" t="s">
        <v>269</v>
      </c>
      <c r="AV19" s="364"/>
      <c r="AW19" s="361"/>
      <c r="AX19" s="364"/>
      <c r="AY19" s="361" t="str">
        <f>AZ8</f>
        <v>中東支部１</v>
      </c>
      <c r="AZ19" s="361"/>
      <c r="BA19" s="361"/>
      <c r="BB19" s="361"/>
      <c r="BC19" s="361"/>
      <c r="BD19" s="361"/>
      <c r="BE19" s="289" t="str">
        <f>AM20</f>
        <v>中部支部２</v>
      </c>
      <c r="BF19" s="289"/>
      <c r="BG19" s="289"/>
      <c r="BH19" s="289"/>
      <c r="BI19" s="289"/>
    </row>
    <row r="20" spans="1:61" ht="16" customHeight="1">
      <c r="A20" s="365">
        <v>2</v>
      </c>
      <c r="B20" s="365"/>
      <c r="C20" s="365"/>
      <c r="D20" s="375">
        <v>0.3923611111111111</v>
      </c>
      <c r="E20" s="375"/>
      <c r="F20" s="375"/>
      <c r="G20" s="289" t="s">
        <v>270</v>
      </c>
      <c r="H20" s="289"/>
      <c r="I20" s="289"/>
      <c r="J20" s="361" t="str">
        <f>S9</f>
        <v>西部支部２</v>
      </c>
      <c r="K20" s="361"/>
      <c r="L20" s="361"/>
      <c r="M20" s="361"/>
      <c r="N20" s="361"/>
      <c r="O20" s="362"/>
      <c r="P20" s="363"/>
      <c r="Q20" s="364"/>
      <c r="R20" s="294" t="s">
        <v>269</v>
      </c>
      <c r="S20" s="364"/>
      <c r="T20" s="361"/>
      <c r="U20" s="364"/>
      <c r="V20" s="361" t="str">
        <f>AD9</f>
        <v>中西支部１</v>
      </c>
      <c r="W20" s="361"/>
      <c r="X20" s="361"/>
      <c r="Y20" s="361"/>
      <c r="Z20" s="361"/>
      <c r="AA20" s="361"/>
      <c r="AB20" s="289" t="str">
        <f>J19</f>
        <v>西部支部１</v>
      </c>
      <c r="AC20" s="289"/>
      <c r="AD20" s="289"/>
      <c r="AE20" s="289"/>
      <c r="AF20" s="367"/>
      <c r="AG20" s="401">
        <v>0.3923611111111111</v>
      </c>
      <c r="AH20" s="375"/>
      <c r="AI20" s="375"/>
      <c r="AJ20" s="289" t="s">
        <v>270</v>
      </c>
      <c r="AK20" s="289"/>
      <c r="AL20" s="289"/>
      <c r="AM20" s="361" t="str">
        <f>AO9</f>
        <v>中部支部２</v>
      </c>
      <c r="AN20" s="361"/>
      <c r="AO20" s="361"/>
      <c r="AP20" s="361"/>
      <c r="AQ20" s="361"/>
      <c r="AR20" s="362"/>
      <c r="AS20" s="363"/>
      <c r="AT20" s="364"/>
      <c r="AU20" s="294" t="s">
        <v>269</v>
      </c>
      <c r="AV20" s="364"/>
      <c r="AW20" s="361"/>
      <c r="AX20" s="364"/>
      <c r="AY20" s="361" t="str">
        <f>AZ9</f>
        <v>東部支部１</v>
      </c>
      <c r="AZ20" s="361"/>
      <c r="BA20" s="361"/>
      <c r="BB20" s="361"/>
      <c r="BC20" s="361"/>
      <c r="BD20" s="361"/>
      <c r="BE20" s="289" t="str">
        <f>AM19</f>
        <v>中部支部１</v>
      </c>
      <c r="BF20" s="289"/>
      <c r="BG20" s="289"/>
      <c r="BH20" s="289"/>
      <c r="BI20" s="289"/>
    </row>
    <row r="21" spans="1:61" ht="16" customHeight="1">
      <c r="A21" s="372">
        <v>3</v>
      </c>
      <c r="B21" s="372"/>
      <c r="C21" s="372"/>
      <c r="D21" s="379">
        <v>0.40972222222222227</v>
      </c>
      <c r="E21" s="379"/>
      <c r="F21" s="379"/>
      <c r="G21" s="289" t="s">
        <v>112</v>
      </c>
      <c r="H21" s="289"/>
      <c r="I21" s="289"/>
      <c r="J21" s="361" t="str">
        <f>S8</f>
        <v>西部支部１</v>
      </c>
      <c r="K21" s="361"/>
      <c r="L21" s="361"/>
      <c r="M21" s="361"/>
      <c r="N21" s="361"/>
      <c r="O21" s="362"/>
      <c r="P21" s="363"/>
      <c r="Q21" s="364"/>
      <c r="R21" s="294" t="s">
        <v>269</v>
      </c>
      <c r="S21" s="364"/>
      <c r="T21" s="361"/>
      <c r="U21" s="364"/>
      <c r="V21" s="361" t="str">
        <f>AO8</f>
        <v>中部支部１</v>
      </c>
      <c r="W21" s="361"/>
      <c r="X21" s="361"/>
      <c r="Y21" s="361"/>
      <c r="Z21" s="361"/>
      <c r="AA21" s="361"/>
      <c r="AB21" s="289" t="str">
        <f>V22</f>
        <v>中部支部２</v>
      </c>
      <c r="AC21" s="289"/>
      <c r="AD21" s="289"/>
      <c r="AE21" s="289"/>
      <c r="AF21" s="367"/>
      <c r="AG21" s="402">
        <v>0.40972222222222227</v>
      </c>
      <c r="AH21" s="379"/>
      <c r="AI21" s="379"/>
      <c r="AJ21" s="289" t="s">
        <v>112</v>
      </c>
      <c r="AK21" s="289"/>
      <c r="AL21" s="289"/>
      <c r="AM21" s="361" t="str">
        <f>AD8</f>
        <v>西部支部５</v>
      </c>
      <c r="AN21" s="361"/>
      <c r="AO21" s="361"/>
      <c r="AP21" s="361"/>
      <c r="AQ21" s="361"/>
      <c r="AR21" s="362"/>
      <c r="AS21" s="363"/>
      <c r="AT21" s="364"/>
      <c r="AU21" s="294" t="s">
        <v>269</v>
      </c>
      <c r="AV21" s="364"/>
      <c r="AW21" s="361"/>
      <c r="AX21" s="364"/>
      <c r="AY21" s="361" t="str">
        <f>AZ8</f>
        <v>中東支部１</v>
      </c>
      <c r="AZ21" s="361"/>
      <c r="BA21" s="361"/>
      <c r="BB21" s="361"/>
      <c r="BC21" s="361"/>
      <c r="BD21" s="361"/>
      <c r="BE21" s="289" t="str">
        <f>AY22</f>
        <v>東部支部１</v>
      </c>
      <c r="BF21" s="289"/>
      <c r="BG21" s="289"/>
      <c r="BH21" s="289"/>
      <c r="BI21" s="289"/>
    </row>
    <row r="22" spans="1:61" ht="16" customHeight="1">
      <c r="A22" s="365">
        <v>4</v>
      </c>
      <c r="B22" s="365"/>
      <c r="C22" s="365"/>
      <c r="D22" s="375">
        <v>0.42708333333333331</v>
      </c>
      <c r="E22" s="375"/>
      <c r="F22" s="375"/>
      <c r="G22" s="289" t="s">
        <v>270</v>
      </c>
      <c r="H22" s="289"/>
      <c r="I22" s="289"/>
      <c r="J22" s="361" t="str">
        <f>S9</f>
        <v>西部支部２</v>
      </c>
      <c r="K22" s="361"/>
      <c r="L22" s="361"/>
      <c r="M22" s="361"/>
      <c r="N22" s="361"/>
      <c r="O22" s="362"/>
      <c r="P22" s="363"/>
      <c r="Q22" s="364"/>
      <c r="R22" s="294" t="s">
        <v>269</v>
      </c>
      <c r="S22" s="364"/>
      <c r="T22" s="361"/>
      <c r="U22" s="364"/>
      <c r="V22" s="361" t="str">
        <f>AO9</f>
        <v>中部支部２</v>
      </c>
      <c r="W22" s="361"/>
      <c r="X22" s="361"/>
      <c r="Y22" s="361"/>
      <c r="Z22" s="361"/>
      <c r="AA22" s="361"/>
      <c r="AB22" s="289" t="str">
        <f>V21</f>
        <v>中部支部１</v>
      </c>
      <c r="AC22" s="289"/>
      <c r="AD22" s="289"/>
      <c r="AE22" s="289"/>
      <c r="AF22" s="367"/>
      <c r="AG22" s="401">
        <v>0.42708333333333331</v>
      </c>
      <c r="AH22" s="375"/>
      <c r="AI22" s="375"/>
      <c r="AJ22" s="289" t="s">
        <v>270</v>
      </c>
      <c r="AK22" s="289"/>
      <c r="AL22" s="289"/>
      <c r="AM22" s="361" t="str">
        <f>AD9</f>
        <v>中西支部１</v>
      </c>
      <c r="AN22" s="361"/>
      <c r="AO22" s="361"/>
      <c r="AP22" s="361"/>
      <c r="AQ22" s="361"/>
      <c r="AR22" s="362"/>
      <c r="AS22" s="363"/>
      <c r="AT22" s="364"/>
      <c r="AU22" s="294" t="s">
        <v>269</v>
      </c>
      <c r="AV22" s="364"/>
      <c r="AW22" s="361"/>
      <c r="AX22" s="364"/>
      <c r="AY22" s="361" t="str">
        <f>AZ9</f>
        <v>東部支部１</v>
      </c>
      <c r="AZ22" s="361"/>
      <c r="BA22" s="361"/>
      <c r="BB22" s="361"/>
      <c r="BC22" s="361"/>
      <c r="BD22" s="361"/>
      <c r="BE22" s="289" t="str">
        <f>AY21</f>
        <v>中東支部１</v>
      </c>
      <c r="BF22" s="289"/>
      <c r="BG22" s="289"/>
      <c r="BH22" s="289"/>
      <c r="BI22" s="289"/>
    </row>
    <row r="23" spans="1:61" ht="16" customHeight="1">
      <c r="A23" s="365">
        <v>5</v>
      </c>
      <c r="B23" s="365"/>
      <c r="C23" s="365"/>
      <c r="D23" s="375">
        <v>0.44444444444444442</v>
      </c>
      <c r="E23" s="375"/>
      <c r="F23" s="375"/>
      <c r="G23" s="289" t="s">
        <v>112</v>
      </c>
      <c r="H23" s="289"/>
      <c r="I23" s="289"/>
      <c r="J23" s="361" t="str">
        <f>S8</f>
        <v>西部支部１</v>
      </c>
      <c r="K23" s="361"/>
      <c r="L23" s="361"/>
      <c r="M23" s="361"/>
      <c r="N23" s="361"/>
      <c r="O23" s="362"/>
      <c r="P23" s="363"/>
      <c r="Q23" s="364"/>
      <c r="R23" s="294" t="s">
        <v>269</v>
      </c>
      <c r="S23" s="364"/>
      <c r="T23" s="361"/>
      <c r="U23" s="364"/>
      <c r="V23" s="361" t="str">
        <f>AZ8</f>
        <v>中東支部１</v>
      </c>
      <c r="W23" s="361"/>
      <c r="X23" s="361"/>
      <c r="Y23" s="361"/>
      <c r="Z23" s="361"/>
      <c r="AA23" s="361"/>
      <c r="AB23" s="289" t="str">
        <f>J24</f>
        <v>西部支部２</v>
      </c>
      <c r="AC23" s="289"/>
      <c r="AD23" s="289"/>
      <c r="AE23" s="289"/>
      <c r="AF23" s="367"/>
      <c r="AG23" s="401">
        <v>0.44444444444444442</v>
      </c>
      <c r="AH23" s="375"/>
      <c r="AI23" s="375"/>
      <c r="AJ23" s="289" t="s">
        <v>112</v>
      </c>
      <c r="AK23" s="289"/>
      <c r="AL23" s="289"/>
      <c r="AM23" s="361" t="str">
        <f>AD8</f>
        <v>西部支部５</v>
      </c>
      <c r="AN23" s="361"/>
      <c r="AO23" s="361"/>
      <c r="AP23" s="361"/>
      <c r="AQ23" s="361"/>
      <c r="AR23" s="362"/>
      <c r="AS23" s="363"/>
      <c r="AT23" s="364"/>
      <c r="AU23" s="294" t="s">
        <v>269</v>
      </c>
      <c r="AV23" s="364"/>
      <c r="AW23" s="361"/>
      <c r="AX23" s="364"/>
      <c r="AY23" s="361" t="str">
        <f>AO8</f>
        <v>中部支部１</v>
      </c>
      <c r="AZ23" s="361"/>
      <c r="BA23" s="361"/>
      <c r="BB23" s="361"/>
      <c r="BC23" s="361"/>
      <c r="BD23" s="361"/>
      <c r="BE23" s="289" t="str">
        <f>AM24</f>
        <v>中西支部１</v>
      </c>
      <c r="BF23" s="289"/>
      <c r="BG23" s="289"/>
      <c r="BH23" s="289"/>
      <c r="BI23" s="289"/>
    </row>
    <row r="24" spans="1:61" ht="16" customHeight="1">
      <c r="A24" s="373">
        <v>6</v>
      </c>
      <c r="B24" s="373"/>
      <c r="C24" s="373"/>
      <c r="D24" s="383">
        <v>0.46180555555555558</v>
      </c>
      <c r="E24" s="383"/>
      <c r="F24" s="383"/>
      <c r="G24" s="289" t="s">
        <v>270</v>
      </c>
      <c r="H24" s="289"/>
      <c r="I24" s="289"/>
      <c r="J24" s="361" t="str">
        <f>S9</f>
        <v>西部支部２</v>
      </c>
      <c r="K24" s="361"/>
      <c r="L24" s="361"/>
      <c r="M24" s="361"/>
      <c r="N24" s="361"/>
      <c r="O24" s="362"/>
      <c r="P24" s="363"/>
      <c r="Q24" s="364"/>
      <c r="R24" s="294" t="s">
        <v>269</v>
      </c>
      <c r="S24" s="364"/>
      <c r="T24" s="361"/>
      <c r="U24" s="364"/>
      <c r="V24" s="361" t="str">
        <f>AZ9</f>
        <v>東部支部１</v>
      </c>
      <c r="W24" s="361"/>
      <c r="X24" s="361"/>
      <c r="Y24" s="361"/>
      <c r="Z24" s="361"/>
      <c r="AA24" s="361"/>
      <c r="AB24" s="289" t="str">
        <f>J23</f>
        <v>西部支部１</v>
      </c>
      <c r="AC24" s="289"/>
      <c r="AD24" s="289"/>
      <c r="AE24" s="289"/>
      <c r="AF24" s="367"/>
      <c r="AG24" s="403">
        <v>0.46180555555555558</v>
      </c>
      <c r="AH24" s="383"/>
      <c r="AI24" s="383"/>
      <c r="AJ24" s="289" t="s">
        <v>270</v>
      </c>
      <c r="AK24" s="289"/>
      <c r="AL24" s="289"/>
      <c r="AM24" s="361" t="str">
        <f>AD9</f>
        <v>中西支部１</v>
      </c>
      <c r="AN24" s="361"/>
      <c r="AO24" s="361"/>
      <c r="AP24" s="361"/>
      <c r="AQ24" s="361"/>
      <c r="AR24" s="362"/>
      <c r="AS24" s="363"/>
      <c r="AT24" s="364"/>
      <c r="AU24" s="294" t="s">
        <v>269</v>
      </c>
      <c r="AV24" s="364"/>
      <c r="AW24" s="361"/>
      <c r="AX24" s="364"/>
      <c r="AY24" s="361" t="str">
        <f>AO9</f>
        <v>中部支部２</v>
      </c>
      <c r="AZ24" s="361"/>
      <c r="BA24" s="361"/>
      <c r="BB24" s="361"/>
      <c r="BC24" s="361"/>
      <c r="BD24" s="361"/>
      <c r="BE24" s="289" t="str">
        <f>AM23</f>
        <v>西部支部５</v>
      </c>
      <c r="BF24" s="289"/>
      <c r="BG24" s="289"/>
      <c r="BH24" s="289"/>
      <c r="BI24" s="289"/>
    </row>
    <row r="25" spans="1:61" ht="23" customHeight="1">
      <c r="A25" s="365">
        <v>7</v>
      </c>
      <c r="B25" s="365"/>
      <c r="C25" s="365"/>
      <c r="D25" s="412">
        <v>0.47916666666666669</v>
      </c>
      <c r="E25" s="412"/>
      <c r="F25" s="412"/>
      <c r="G25" s="289" t="s">
        <v>304</v>
      </c>
      <c r="H25" s="289"/>
      <c r="I25" s="289"/>
      <c r="J25" s="83" t="s">
        <v>306</v>
      </c>
      <c r="K25" s="78"/>
      <c r="L25" s="78"/>
      <c r="M25" s="78"/>
      <c r="N25" s="78"/>
      <c r="O25" s="79"/>
      <c r="P25" s="363"/>
      <c r="Q25" s="364"/>
      <c r="R25" s="294" t="s">
        <v>269</v>
      </c>
      <c r="S25" s="364"/>
      <c r="T25" s="361"/>
      <c r="U25" s="364"/>
      <c r="V25" s="84" t="s">
        <v>305</v>
      </c>
      <c r="W25" s="78"/>
      <c r="X25" s="78"/>
      <c r="Y25" s="78"/>
      <c r="Z25" s="78"/>
      <c r="AA25" s="77"/>
      <c r="AB25" s="289" t="str">
        <f>V26</f>
        <v>Ｂ１位</v>
      </c>
      <c r="AC25" s="289"/>
      <c r="AD25" s="289"/>
      <c r="AE25" s="289"/>
      <c r="AF25" s="367"/>
      <c r="AG25" s="411">
        <v>0.47916666666666669</v>
      </c>
      <c r="AH25" s="412"/>
      <c r="AI25" s="412"/>
      <c r="AJ25" s="289" t="s">
        <v>309</v>
      </c>
      <c r="AK25" s="289"/>
      <c r="AL25" s="289"/>
      <c r="AM25" s="83" t="s">
        <v>311</v>
      </c>
      <c r="AN25" s="78"/>
      <c r="AO25" s="78"/>
      <c r="AP25" s="78"/>
      <c r="AQ25" s="78"/>
      <c r="AR25" s="79"/>
      <c r="AS25" s="363"/>
      <c r="AT25" s="364"/>
      <c r="AU25" s="294" t="s">
        <v>269</v>
      </c>
      <c r="AV25" s="364"/>
      <c r="AW25" s="361"/>
      <c r="AX25" s="381"/>
      <c r="AY25" s="84" t="s">
        <v>310</v>
      </c>
      <c r="AZ25" s="78"/>
      <c r="BA25" s="78"/>
      <c r="BB25" s="78"/>
      <c r="BC25" s="78"/>
      <c r="BD25" s="77"/>
      <c r="BE25" s="289" t="str">
        <f>AM26</f>
        <v>Ａ２位</v>
      </c>
      <c r="BF25" s="289"/>
      <c r="BG25" s="289"/>
      <c r="BH25" s="289"/>
      <c r="BI25" s="289"/>
    </row>
    <row r="26" spans="1:61" ht="23" customHeight="1" thickBot="1">
      <c r="A26" s="372">
        <v>8</v>
      </c>
      <c r="B26" s="372"/>
      <c r="C26" s="372"/>
      <c r="D26" s="404">
        <v>0.49652777777777773</v>
      </c>
      <c r="E26" s="404"/>
      <c r="F26" s="404"/>
      <c r="G26" s="301" t="s">
        <v>104</v>
      </c>
      <c r="H26" s="301"/>
      <c r="I26" s="301"/>
      <c r="J26" s="85" t="s">
        <v>298</v>
      </c>
      <c r="K26" s="86"/>
      <c r="L26" s="86"/>
      <c r="M26" s="86"/>
      <c r="N26" s="86"/>
      <c r="O26" s="87"/>
      <c r="P26" s="405"/>
      <c r="Q26" s="406"/>
      <c r="R26" s="407" t="s">
        <v>269</v>
      </c>
      <c r="S26" s="406"/>
      <c r="T26" s="408"/>
      <c r="U26" s="406"/>
      <c r="V26" s="88" t="s">
        <v>297</v>
      </c>
      <c r="W26" s="86"/>
      <c r="X26" s="86"/>
      <c r="Y26" s="86"/>
      <c r="Z26" s="86"/>
      <c r="AA26" s="89"/>
      <c r="AB26" s="301" t="str">
        <f>V25</f>
        <v>Ｂ３位</v>
      </c>
      <c r="AC26" s="301"/>
      <c r="AD26" s="301"/>
      <c r="AE26" s="301"/>
      <c r="AF26" s="409"/>
      <c r="AG26" s="410">
        <v>0.49652777777777773</v>
      </c>
      <c r="AH26" s="404"/>
      <c r="AI26" s="404"/>
      <c r="AJ26" s="301" t="s">
        <v>299</v>
      </c>
      <c r="AK26" s="301"/>
      <c r="AL26" s="301"/>
      <c r="AM26" s="85" t="s">
        <v>301</v>
      </c>
      <c r="AN26" s="86"/>
      <c r="AO26" s="86"/>
      <c r="AP26" s="86"/>
      <c r="AQ26" s="86"/>
      <c r="AR26" s="87"/>
      <c r="AS26" s="405"/>
      <c r="AT26" s="406"/>
      <c r="AU26" s="407" t="s">
        <v>269</v>
      </c>
      <c r="AV26" s="406"/>
      <c r="AW26" s="408"/>
      <c r="AX26" s="406"/>
      <c r="AY26" s="88" t="s">
        <v>300</v>
      </c>
      <c r="AZ26" s="86"/>
      <c r="BA26" s="86"/>
      <c r="BB26" s="86"/>
      <c r="BC26" s="86"/>
      <c r="BD26" s="89"/>
      <c r="BE26" s="301" t="str">
        <f>AM25</f>
        <v>Ａ４位</v>
      </c>
      <c r="BF26" s="301"/>
      <c r="BG26" s="301"/>
      <c r="BH26" s="301"/>
      <c r="BI26" s="301"/>
    </row>
    <row r="27" spans="1:61" ht="16" customHeight="1" thickTop="1">
      <c r="A27" s="376" t="s">
        <v>419</v>
      </c>
      <c r="B27" s="376"/>
      <c r="C27" s="376"/>
      <c r="D27" s="376" t="s">
        <v>271</v>
      </c>
      <c r="E27" s="376"/>
      <c r="F27" s="376"/>
      <c r="G27" s="295" t="s">
        <v>160</v>
      </c>
      <c r="H27" s="295"/>
      <c r="I27" s="295"/>
      <c r="J27" s="374" t="s">
        <v>422</v>
      </c>
      <c r="K27" s="374"/>
      <c r="L27" s="374"/>
      <c r="M27" s="374"/>
      <c r="N27" s="374"/>
      <c r="O27" s="374"/>
      <c r="P27" s="374"/>
      <c r="Q27" s="374"/>
      <c r="R27" s="374"/>
      <c r="S27" s="374"/>
      <c r="T27" s="374"/>
      <c r="U27" s="374"/>
      <c r="V27" s="374"/>
      <c r="W27" s="374"/>
      <c r="X27" s="374"/>
      <c r="Y27" s="374"/>
      <c r="Z27" s="374"/>
      <c r="AA27" s="374"/>
      <c r="AB27" s="295" t="s">
        <v>129</v>
      </c>
      <c r="AC27" s="295"/>
      <c r="AD27" s="295"/>
      <c r="AE27" s="295"/>
      <c r="AF27" s="377"/>
      <c r="AG27" s="378" t="s">
        <v>271</v>
      </c>
      <c r="AH27" s="376"/>
      <c r="AI27" s="376"/>
      <c r="AJ27" s="295" t="s">
        <v>160</v>
      </c>
      <c r="AK27" s="295"/>
      <c r="AL27" s="295"/>
      <c r="AM27" s="374" t="s">
        <v>423</v>
      </c>
      <c r="AN27" s="374"/>
      <c r="AO27" s="374"/>
      <c r="AP27" s="374"/>
      <c r="AQ27" s="374"/>
      <c r="AR27" s="374"/>
      <c r="AS27" s="374"/>
      <c r="AT27" s="374"/>
      <c r="AU27" s="374"/>
      <c r="AV27" s="374"/>
      <c r="AW27" s="374"/>
      <c r="AX27" s="374"/>
      <c r="AY27" s="374"/>
      <c r="AZ27" s="374"/>
      <c r="BA27" s="374"/>
      <c r="BB27" s="374"/>
      <c r="BC27" s="374"/>
      <c r="BD27" s="374"/>
      <c r="BE27" s="295" t="s">
        <v>129</v>
      </c>
      <c r="BF27" s="295"/>
      <c r="BG27" s="295"/>
      <c r="BH27" s="295"/>
      <c r="BI27" s="295"/>
    </row>
    <row r="28" spans="1:61" ht="16" customHeight="1">
      <c r="A28" s="365">
        <v>9</v>
      </c>
      <c r="B28" s="365"/>
      <c r="C28" s="365"/>
      <c r="D28" s="413">
        <v>0.5625</v>
      </c>
      <c r="E28" s="413"/>
      <c r="F28" s="413"/>
      <c r="G28" s="289" t="s">
        <v>128</v>
      </c>
      <c r="H28" s="289"/>
      <c r="I28" s="289"/>
      <c r="J28" s="361" t="str">
        <f>S10</f>
        <v>西部支部３</v>
      </c>
      <c r="K28" s="361"/>
      <c r="L28" s="361"/>
      <c r="M28" s="361"/>
      <c r="N28" s="361"/>
      <c r="O28" s="362"/>
      <c r="P28" s="363"/>
      <c r="Q28" s="364"/>
      <c r="R28" s="294" t="s">
        <v>269</v>
      </c>
      <c r="S28" s="364"/>
      <c r="T28" s="361"/>
      <c r="U28" s="364"/>
      <c r="V28" s="361" t="str">
        <f>AD10</f>
        <v>西部支部６</v>
      </c>
      <c r="W28" s="361"/>
      <c r="X28" s="361"/>
      <c r="Y28" s="361"/>
      <c r="Z28" s="361"/>
      <c r="AA28" s="361"/>
      <c r="AB28" s="289" t="str">
        <f>J29</f>
        <v>西部支部４</v>
      </c>
      <c r="AC28" s="289"/>
      <c r="AD28" s="289"/>
      <c r="AE28" s="289"/>
      <c r="AF28" s="367"/>
      <c r="AG28" s="413">
        <v>0.5625</v>
      </c>
      <c r="AH28" s="413"/>
      <c r="AI28" s="413"/>
      <c r="AJ28" s="289" t="s">
        <v>128</v>
      </c>
      <c r="AK28" s="289"/>
      <c r="AL28" s="289"/>
      <c r="AM28" s="361" t="str">
        <f>AO10</f>
        <v>中部支部３</v>
      </c>
      <c r="AN28" s="361"/>
      <c r="AO28" s="361"/>
      <c r="AP28" s="361"/>
      <c r="AQ28" s="361"/>
      <c r="AR28" s="362"/>
      <c r="AS28" s="363"/>
      <c r="AT28" s="364"/>
      <c r="AU28" s="294" t="s">
        <v>269</v>
      </c>
      <c r="AV28" s="364"/>
      <c r="AW28" s="361"/>
      <c r="AX28" s="364"/>
      <c r="AY28" s="361" t="str">
        <f>AZ10</f>
        <v>東部支部２</v>
      </c>
      <c r="AZ28" s="361"/>
      <c r="BA28" s="361"/>
      <c r="BB28" s="361"/>
      <c r="BC28" s="361"/>
      <c r="BD28" s="361"/>
      <c r="BE28" s="289" t="str">
        <f>AM29</f>
        <v>中部支部４</v>
      </c>
      <c r="BF28" s="289"/>
      <c r="BG28" s="289"/>
      <c r="BH28" s="289"/>
      <c r="BI28" s="289"/>
    </row>
    <row r="29" spans="1:61" ht="16" customHeight="1">
      <c r="A29" s="365">
        <v>10</v>
      </c>
      <c r="B29" s="365"/>
      <c r="C29" s="365"/>
      <c r="D29" s="413">
        <v>0.57986111111111105</v>
      </c>
      <c r="E29" s="413"/>
      <c r="F29" s="413"/>
      <c r="G29" s="289" t="s">
        <v>127</v>
      </c>
      <c r="H29" s="289"/>
      <c r="I29" s="289"/>
      <c r="J29" s="361" t="str">
        <f>S11</f>
        <v>西部支部４</v>
      </c>
      <c r="K29" s="361"/>
      <c r="L29" s="361"/>
      <c r="M29" s="361"/>
      <c r="N29" s="361"/>
      <c r="O29" s="362"/>
      <c r="P29" s="363"/>
      <c r="Q29" s="364"/>
      <c r="R29" s="294" t="s">
        <v>269</v>
      </c>
      <c r="S29" s="364"/>
      <c r="T29" s="361"/>
      <c r="U29" s="364"/>
      <c r="V29" s="361" t="str">
        <f>AD11</f>
        <v>中西支部２</v>
      </c>
      <c r="W29" s="361"/>
      <c r="X29" s="361"/>
      <c r="Y29" s="361"/>
      <c r="Z29" s="361"/>
      <c r="AA29" s="361"/>
      <c r="AB29" s="289" t="str">
        <f>J28</f>
        <v>西部支部３</v>
      </c>
      <c r="AC29" s="289"/>
      <c r="AD29" s="289"/>
      <c r="AE29" s="289"/>
      <c r="AF29" s="367"/>
      <c r="AG29" s="413">
        <v>0.57986111111111105</v>
      </c>
      <c r="AH29" s="413"/>
      <c r="AI29" s="413"/>
      <c r="AJ29" s="289" t="s">
        <v>127</v>
      </c>
      <c r="AK29" s="289"/>
      <c r="AL29" s="289"/>
      <c r="AM29" s="361" t="str">
        <f>AO11</f>
        <v>中部支部４</v>
      </c>
      <c r="AN29" s="361"/>
      <c r="AO29" s="361"/>
      <c r="AP29" s="361"/>
      <c r="AQ29" s="361"/>
      <c r="AR29" s="362"/>
      <c r="AS29" s="363"/>
      <c r="AT29" s="364"/>
      <c r="AU29" s="294" t="s">
        <v>269</v>
      </c>
      <c r="AV29" s="364"/>
      <c r="AW29" s="361"/>
      <c r="AX29" s="364"/>
      <c r="AY29" s="361" t="str">
        <f>AZ11</f>
        <v>東部支部３</v>
      </c>
      <c r="AZ29" s="361"/>
      <c r="BA29" s="361"/>
      <c r="BB29" s="361"/>
      <c r="BC29" s="361"/>
      <c r="BD29" s="361"/>
      <c r="BE29" s="289" t="str">
        <f>AM28</f>
        <v>中部支部３</v>
      </c>
      <c r="BF29" s="289"/>
      <c r="BG29" s="289"/>
      <c r="BH29" s="289"/>
      <c r="BI29" s="289"/>
    </row>
    <row r="30" spans="1:61" ht="16" customHeight="1">
      <c r="A30" s="365">
        <v>11</v>
      </c>
      <c r="B30" s="365"/>
      <c r="C30" s="365"/>
      <c r="D30" s="414">
        <v>0.59722222222222221</v>
      </c>
      <c r="E30" s="414"/>
      <c r="F30" s="414"/>
      <c r="G30" s="289" t="s">
        <v>128</v>
      </c>
      <c r="H30" s="289"/>
      <c r="I30" s="289"/>
      <c r="J30" s="361" t="str">
        <f>S10</f>
        <v>西部支部３</v>
      </c>
      <c r="K30" s="361"/>
      <c r="L30" s="361"/>
      <c r="M30" s="361"/>
      <c r="N30" s="361"/>
      <c r="O30" s="362"/>
      <c r="P30" s="363"/>
      <c r="Q30" s="364"/>
      <c r="R30" s="294" t="s">
        <v>269</v>
      </c>
      <c r="S30" s="364"/>
      <c r="T30" s="361"/>
      <c r="U30" s="364"/>
      <c r="V30" s="361" t="str">
        <f>AO10</f>
        <v>中部支部３</v>
      </c>
      <c r="W30" s="361"/>
      <c r="X30" s="361"/>
      <c r="Y30" s="361"/>
      <c r="Z30" s="361"/>
      <c r="AA30" s="361"/>
      <c r="AB30" s="289" t="str">
        <f>V31</f>
        <v>中部支部４</v>
      </c>
      <c r="AC30" s="289"/>
      <c r="AD30" s="289"/>
      <c r="AE30" s="289"/>
      <c r="AF30" s="367"/>
      <c r="AG30" s="414">
        <v>0.59722222222222221</v>
      </c>
      <c r="AH30" s="414"/>
      <c r="AI30" s="414"/>
      <c r="AJ30" s="289" t="s">
        <v>128</v>
      </c>
      <c r="AK30" s="289"/>
      <c r="AL30" s="289"/>
      <c r="AM30" s="361" t="str">
        <f>AD10</f>
        <v>西部支部６</v>
      </c>
      <c r="AN30" s="361"/>
      <c r="AO30" s="361"/>
      <c r="AP30" s="361"/>
      <c r="AQ30" s="361"/>
      <c r="AR30" s="362"/>
      <c r="AS30" s="363"/>
      <c r="AT30" s="364"/>
      <c r="AU30" s="294" t="s">
        <v>269</v>
      </c>
      <c r="AV30" s="364"/>
      <c r="AW30" s="361"/>
      <c r="AX30" s="364"/>
      <c r="AY30" s="361" t="str">
        <f>AZ10</f>
        <v>東部支部２</v>
      </c>
      <c r="AZ30" s="361"/>
      <c r="BA30" s="361"/>
      <c r="BB30" s="361"/>
      <c r="BC30" s="361"/>
      <c r="BD30" s="361"/>
      <c r="BE30" s="289" t="str">
        <f>AY31</f>
        <v>東部支部３</v>
      </c>
      <c r="BF30" s="289"/>
      <c r="BG30" s="289"/>
      <c r="BH30" s="289"/>
      <c r="BI30" s="289"/>
    </row>
    <row r="31" spans="1:61" ht="16" customHeight="1">
      <c r="A31" s="365">
        <v>12</v>
      </c>
      <c r="B31" s="365"/>
      <c r="C31" s="365"/>
      <c r="D31" s="413">
        <v>0.61458333333333337</v>
      </c>
      <c r="E31" s="413"/>
      <c r="F31" s="413"/>
      <c r="G31" s="289" t="s">
        <v>127</v>
      </c>
      <c r="H31" s="289"/>
      <c r="I31" s="289"/>
      <c r="J31" s="361" t="str">
        <f>S11</f>
        <v>西部支部４</v>
      </c>
      <c r="K31" s="361"/>
      <c r="L31" s="361"/>
      <c r="M31" s="361"/>
      <c r="N31" s="361"/>
      <c r="O31" s="362"/>
      <c r="P31" s="363"/>
      <c r="Q31" s="364"/>
      <c r="R31" s="294" t="s">
        <v>269</v>
      </c>
      <c r="S31" s="364"/>
      <c r="T31" s="361"/>
      <c r="U31" s="364"/>
      <c r="V31" s="361" t="str">
        <f>AO11</f>
        <v>中部支部４</v>
      </c>
      <c r="W31" s="361"/>
      <c r="X31" s="361"/>
      <c r="Y31" s="361"/>
      <c r="Z31" s="361"/>
      <c r="AA31" s="361"/>
      <c r="AB31" s="289" t="str">
        <f>V30</f>
        <v>中部支部３</v>
      </c>
      <c r="AC31" s="289"/>
      <c r="AD31" s="289"/>
      <c r="AE31" s="289"/>
      <c r="AF31" s="367"/>
      <c r="AG31" s="413">
        <v>0.61458333333333337</v>
      </c>
      <c r="AH31" s="413"/>
      <c r="AI31" s="413"/>
      <c r="AJ31" s="289" t="s">
        <v>127</v>
      </c>
      <c r="AK31" s="289"/>
      <c r="AL31" s="289"/>
      <c r="AM31" s="361" t="str">
        <f>AD11</f>
        <v>中西支部２</v>
      </c>
      <c r="AN31" s="361"/>
      <c r="AO31" s="361"/>
      <c r="AP31" s="361"/>
      <c r="AQ31" s="361"/>
      <c r="AR31" s="362"/>
      <c r="AS31" s="363"/>
      <c r="AT31" s="364"/>
      <c r="AU31" s="294" t="s">
        <v>269</v>
      </c>
      <c r="AV31" s="364"/>
      <c r="AW31" s="361"/>
      <c r="AX31" s="364"/>
      <c r="AY31" s="361" t="str">
        <f>AZ11</f>
        <v>東部支部３</v>
      </c>
      <c r="AZ31" s="361"/>
      <c r="BA31" s="361"/>
      <c r="BB31" s="361"/>
      <c r="BC31" s="361"/>
      <c r="BD31" s="361"/>
      <c r="BE31" s="289" t="str">
        <f>AY30</f>
        <v>東部支部２</v>
      </c>
      <c r="BF31" s="289"/>
      <c r="BG31" s="289"/>
      <c r="BH31" s="289"/>
      <c r="BI31" s="289"/>
    </row>
    <row r="32" spans="1:61" ht="16" customHeight="1">
      <c r="A32" s="365">
        <v>13</v>
      </c>
      <c r="B32" s="365"/>
      <c r="C32" s="365"/>
      <c r="D32" s="413">
        <v>0.63194444444444442</v>
      </c>
      <c r="E32" s="413"/>
      <c r="F32" s="413"/>
      <c r="G32" s="289" t="s">
        <v>128</v>
      </c>
      <c r="H32" s="289"/>
      <c r="I32" s="289"/>
      <c r="J32" s="361" t="str">
        <f>S10</f>
        <v>西部支部３</v>
      </c>
      <c r="K32" s="361"/>
      <c r="L32" s="361"/>
      <c r="M32" s="361"/>
      <c r="N32" s="361"/>
      <c r="O32" s="362"/>
      <c r="P32" s="363"/>
      <c r="Q32" s="364"/>
      <c r="R32" s="294" t="s">
        <v>269</v>
      </c>
      <c r="S32" s="364"/>
      <c r="T32" s="361"/>
      <c r="U32" s="381"/>
      <c r="V32" s="382" t="str">
        <f>AZ10</f>
        <v>東部支部２</v>
      </c>
      <c r="W32" s="293"/>
      <c r="X32" s="293"/>
      <c r="Y32" s="293"/>
      <c r="Z32" s="293"/>
      <c r="AA32" s="294"/>
      <c r="AB32" s="289" t="str">
        <f>J33</f>
        <v>西部支部４</v>
      </c>
      <c r="AC32" s="289"/>
      <c r="AD32" s="289"/>
      <c r="AE32" s="289"/>
      <c r="AF32" s="367"/>
      <c r="AG32" s="413">
        <v>0.63194444444444442</v>
      </c>
      <c r="AH32" s="413"/>
      <c r="AI32" s="413"/>
      <c r="AJ32" s="289" t="s">
        <v>128</v>
      </c>
      <c r="AK32" s="289"/>
      <c r="AL32" s="289"/>
      <c r="AM32" s="291" t="str">
        <f>AD10</f>
        <v>西部支部６</v>
      </c>
      <c r="AN32" s="293"/>
      <c r="AO32" s="293"/>
      <c r="AP32" s="293"/>
      <c r="AQ32" s="293"/>
      <c r="AR32" s="380"/>
      <c r="AS32" s="363"/>
      <c r="AT32" s="364"/>
      <c r="AU32" s="294" t="s">
        <v>269</v>
      </c>
      <c r="AV32" s="364"/>
      <c r="AW32" s="361"/>
      <c r="AX32" s="381"/>
      <c r="AY32" s="382" t="str">
        <f>AO10</f>
        <v>中部支部３</v>
      </c>
      <c r="AZ32" s="293"/>
      <c r="BA32" s="293"/>
      <c r="BB32" s="293"/>
      <c r="BC32" s="293"/>
      <c r="BD32" s="294"/>
      <c r="BE32" s="289" t="str">
        <f>AM33</f>
        <v>中西支部２</v>
      </c>
      <c r="BF32" s="289"/>
      <c r="BG32" s="289"/>
      <c r="BH32" s="289"/>
      <c r="BI32" s="289"/>
    </row>
    <row r="33" spans="1:61" ht="16" customHeight="1">
      <c r="A33" s="365">
        <v>14</v>
      </c>
      <c r="B33" s="365"/>
      <c r="C33" s="365"/>
      <c r="D33" s="416">
        <v>0.64930555555555558</v>
      </c>
      <c r="E33" s="416"/>
      <c r="F33" s="416"/>
      <c r="G33" s="289" t="s">
        <v>127</v>
      </c>
      <c r="H33" s="289"/>
      <c r="I33" s="289"/>
      <c r="J33" s="291" t="str">
        <f>S11</f>
        <v>西部支部４</v>
      </c>
      <c r="K33" s="293"/>
      <c r="L33" s="293"/>
      <c r="M33" s="293"/>
      <c r="N33" s="293"/>
      <c r="O33" s="380"/>
      <c r="P33" s="363"/>
      <c r="Q33" s="364"/>
      <c r="R33" s="294" t="s">
        <v>269</v>
      </c>
      <c r="S33" s="364"/>
      <c r="T33" s="361"/>
      <c r="U33" s="364"/>
      <c r="V33" s="382" t="str">
        <f>AZ11</f>
        <v>東部支部３</v>
      </c>
      <c r="W33" s="293"/>
      <c r="X33" s="293"/>
      <c r="Y33" s="293"/>
      <c r="Z33" s="293"/>
      <c r="AA33" s="294"/>
      <c r="AB33" s="289" t="str">
        <f>J32</f>
        <v>西部支部３</v>
      </c>
      <c r="AC33" s="289"/>
      <c r="AD33" s="289"/>
      <c r="AE33" s="289"/>
      <c r="AF33" s="367"/>
      <c r="AG33" s="416">
        <v>0.64930555555555558</v>
      </c>
      <c r="AH33" s="416"/>
      <c r="AI33" s="416"/>
      <c r="AJ33" s="289" t="s">
        <v>127</v>
      </c>
      <c r="AK33" s="289"/>
      <c r="AL33" s="289"/>
      <c r="AM33" s="291" t="str">
        <f>AD11</f>
        <v>中西支部２</v>
      </c>
      <c r="AN33" s="293"/>
      <c r="AO33" s="293"/>
      <c r="AP33" s="293"/>
      <c r="AQ33" s="293"/>
      <c r="AR33" s="380"/>
      <c r="AS33" s="363"/>
      <c r="AT33" s="364"/>
      <c r="AU33" s="294" t="s">
        <v>269</v>
      </c>
      <c r="AV33" s="364"/>
      <c r="AW33" s="361"/>
      <c r="AX33" s="364"/>
      <c r="AY33" s="382" t="str">
        <f>AO11</f>
        <v>中部支部４</v>
      </c>
      <c r="AZ33" s="293"/>
      <c r="BA33" s="293"/>
      <c r="BB33" s="293"/>
      <c r="BC33" s="293"/>
      <c r="BD33" s="294"/>
      <c r="BE33" s="289" t="str">
        <f>AM32</f>
        <v>西部支部６</v>
      </c>
      <c r="BF33" s="289"/>
      <c r="BG33" s="289"/>
      <c r="BH33" s="289"/>
      <c r="BI33" s="289"/>
    </row>
    <row r="34" spans="1:61" ht="23" customHeight="1">
      <c r="A34" s="365">
        <v>15</v>
      </c>
      <c r="B34" s="365"/>
      <c r="C34" s="365"/>
      <c r="D34" s="415">
        <v>0.66666666666666663</v>
      </c>
      <c r="E34" s="415"/>
      <c r="F34" s="415"/>
      <c r="G34" s="289" t="s">
        <v>304</v>
      </c>
      <c r="H34" s="289"/>
      <c r="I34" s="289"/>
      <c r="J34" s="83" t="s">
        <v>303</v>
      </c>
      <c r="K34" s="78"/>
      <c r="L34" s="78"/>
      <c r="M34" s="78"/>
      <c r="N34" s="78"/>
      <c r="O34" s="79"/>
      <c r="P34" s="363"/>
      <c r="Q34" s="364"/>
      <c r="R34" s="294" t="s">
        <v>269</v>
      </c>
      <c r="S34" s="364"/>
      <c r="T34" s="361"/>
      <c r="U34" s="364"/>
      <c r="V34" s="84" t="s">
        <v>302</v>
      </c>
      <c r="W34" s="78"/>
      <c r="X34" s="78"/>
      <c r="Y34" s="78"/>
      <c r="Z34" s="78"/>
      <c r="AA34" s="77"/>
      <c r="AB34" s="289" t="str">
        <f>V35</f>
        <v>Ｄ１位</v>
      </c>
      <c r="AC34" s="289"/>
      <c r="AD34" s="289"/>
      <c r="AE34" s="289"/>
      <c r="AF34" s="367"/>
      <c r="AG34" s="415">
        <v>0.66666666666666663</v>
      </c>
      <c r="AH34" s="415"/>
      <c r="AI34" s="415"/>
      <c r="AJ34" s="289" t="s">
        <v>309</v>
      </c>
      <c r="AK34" s="289"/>
      <c r="AL34" s="289"/>
      <c r="AM34" s="83" t="s">
        <v>308</v>
      </c>
      <c r="AN34" s="78"/>
      <c r="AO34" s="78"/>
      <c r="AP34" s="78"/>
      <c r="AQ34" s="78"/>
      <c r="AR34" s="79"/>
      <c r="AS34" s="363"/>
      <c r="AT34" s="364"/>
      <c r="AU34" s="294" t="s">
        <v>269</v>
      </c>
      <c r="AV34" s="364"/>
      <c r="AW34" s="361"/>
      <c r="AX34" s="381"/>
      <c r="AY34" s="84" t="s">
        <v>307</v>
      </c>
      <c r="AZ34" s="78"/>
      <c r="BA34" s="78"/>
      <c r="BB34" s="78"/>
      <c r="BC34" s="78"/>
      <c r="BD34" s="77"/>
      <c r="BE34" s="289" t="str">
        <f>AM35</f>
        <v>Ｃ２位</v>
      </c>
      <c r="BF34" s="289"/>
      <c r="BG34" s="289"/>
      <c r="BH34" s="289"/>
      <c r="BI34" s="289"/>
    </row>
    <row r="35" spans="1:61" ht="23" customHeight="1">
      <c r="A35" s="365">
        <v>16</v>
      </c>
      <c r="B35" s="365"/>
      <c r="C35" s="365"/>
      <c r="D35" s="415">
        <v>0.68402777777777779</v>
      </c>
      <c r="E35" s="415"/>
      <c r="F35" s="415"/>
      <c r="G35" s="289" t="s">
        <v>104</v>
      </c>
      <c r="H35" s="289"/>
      <c r="I35" s="289"/>
      <c r="J35" s="83" t="s">
        <v>424</v>
      </c>
      <c r="K35" s="78"/>
      <c r="L35" s="78"/>
      <c r="M35" s="78"/>
      <c r="N35" s="78"/>
      <c r="O35" s="79"/>
      <c r="P35" s="363"/>
      <c r="Q35" s="364"/>
      <c r="R35" s="294" t="s">
        <v>269</v>
      </c>
      <c r="S35" s="364"/>
      <c r="T35" s="361"/>
      <c r="U35" s="364"/>
      <c r="V35" s="84" t="s">
        <v>425</v>
      </c>
      <c r="W35" s="78"/>
      <c r="X35" s="78"/>
      <c r="Y35" s="78"/>
      <c r="Z35" s="78"/>
      <c r="AA35" s="77"/>
      <c r="AB35" s="289" t="str">
        <f>V34</f>
        <v>Ｄ３位</v>
      </c>
      <c r="AC35" s="289"/>
      <c r="AD35" s="289"/>
      <c r="AE35" s="289"/>
      <c r="AF35" s="367"/>
      <c r="AG35" s="415">
        <v>0.68402777777777779</v>
      </c>
      <c r="AH35" s="415"/>
      <c r="AI35" s="415"/>
      <c r="AJ35" s="289" t="s">
        <v>299</v>
      </c>
      <c r="AK35" s="289"/>
      <c r="AL35" s="289"/>
      <c r="AM35" s="83" t="s">
        <v>428</v>
      </c>
      <c r="AN35" s="78"/>
      <c r="AO35" s="78"/>
      <c r="AP35" s="78"/>
      <c r="AQ35" s="78"/>
      <c r="AR35" s="79"/>
      <c r="AS35" s="363"/>
      <c r="AT35" s="364"/>
      <c r="AU35" s="294" t="s">
        <v>269</v>
      </c>
      <c r="AV35" s="364"/>
      <c r="AW35" s="361"/>
      <c r="AX35" s="364"/>
      <c r="AY35" s="84" t="s">
        <v>426</v>
      </c>
      <c r="AZ35" s="78"/>
      <c r="BA35" s="78"/>
      <c r="BB35" s="78"/>
      <c r="BC35" s="78"/>
      <c r="BD35" s="77"/>
      <c r="BE35" s="289" t="str">
        <f>AM34</f>
        <v>Ｃ４位</v>
      </c>
      <c r="BF35" s="289"/>
      <c r="BG35" s="289"/>
      <c r="BH35" s="289"/>
      <c r="BI35" s="289"/>
    </row>
    <row r="36" spans="1:61" ht="10" customHeight="1"/>
    <row r="37" spans="1:61" ht="16" customHeight="1">
      <c r="A37" s="76" t="s">
        <v>268</v>
      </c>
    </row>
    <row r="38" spans="1:61" ht="16" customHeight="1">
      <c r="C38" s="308" t="s">
        <v>267</v>
      </c>
      <c r="D38" s="308"/>
      <c r="E38" s="315" t="s">
        <v>266</v>
      </c>
      <c r="F38" s="316"/>
      <c r="G38" s="316"/>
      <c r="H38" s="316"/>
      <c r="I38" s="316"/>
      <c r="J38" s="317"/>
      <c r="K38" s="289" t="str">
        <f>E39</f>
        <v>西部支部１</v>
      </c>
      <c r="L38" s="289"/>
      <c r="M38" s="289"/>
      <c r="N38" s="289"/>
      <c r="O38" s="289"/>
      <c r="P38" s="289"/>
      <c r="Q38" s="289" t="str">
        <f>E40</f>
        <v>西部支部５</v>
      </c>
      <c r="R38" s="289"/>
      <c r="S38" s="289"/>
      <c r="T38" s="289"/>
      <c r="U38" s="289"/>
      <c r="V38" s="289"/>
      <c r="W38" s="289" t="str">
        <f>E41</f>
        <v>中部支部１</v>
      </c>
      <c r="X38" s="289"/>
      <c r="Y38" s="289"/>
      <c r="Z38" s="289"/>
      <c r="AA38" s="289"/>
      <c r="AB38" s="289"/>
      <c r="AC38" s="289" t="str">
        <f>E42</f>
        <v>中東支部１</v>
      </c>
      <c r="AD38" s="289"/>
      <c r="AE38" s="289"/>
      <c r="AF38" s="289"/>
      <c r="AG38" s="289"/>
      <c r="AH38" s="291"/>
      <c r="AI38" s="292" t="s">
        <v>263</v>
      </c>
      <c r="AJ38" s="289"/>
      <c r="AK38" s="289"/>
      <c r="AL38" s="289" t="s">
        <v>262</v>
      </c>
      <c r="AM38" s="289"/>
      <c r="AN38" s="289"/>
      <c r="AO38" s="289" t="s">
        <v>261</v>
      </c>
      <c r="AP38" s="289"/>
      <c r="AQ38" s="289"/>
      <c r="AR38" s="289" t="s">
        <v>260</v>
      </c>
      <c r="AS38" s="289"/>
      <c r="AT38" s="289"/>
      <c r="AU38" s="289" t="s">
        <v>259</v>
      </c>
      <c r="AV38" s="289"/>
      <c r="AW38" s="289"/>
      <c r="AX38" s="289" t="s">
        <v>258</v>
      </c>
      <c r="AY38" s="289"/>
      <c r="AZ38" s="289"/>
      <c r="BA38" s="289" t="s">
        <v>257</v>
      </c>
      <c r="BB38" s="289"/>
      <c r="BC38" s="289"/>
      <c r="BD38" s="289" t="s">
        <v>256</v>
      </c>
      <c r="BE38" s="289"/>
      <c r="BF38" s="289"/>
    </row>
    <row r="39" spans="1:61" ht="16" customHeight="1">
      <c r="C39" s="308"/>
      <c r="D39" s="308"/>
      <c r="E39" s="291" t="str">
        <f>S8</f>
        <v>西部支部１</v>
      </c>
      <c r="F39" s="293"/>
      <c r="G39" s="293"/>
      <c r="H39" s="293"/>
      <c r="I39" s="293"/>
      <c r="J39" s="294"/>
      <c r="K39" s="289"/>
      <c r="L39" s="291"/>
      <c r="M39" s="290"/>
      <c r="N39" s="291"/>
      <c r="O39" s="290"/>
      <c r="P39" s="289"/>
      <c r="Q39" s="289"/>
      <c r="R39" s="291"/>
      <c r="S39" s="290"/>
      <c r="T39" s="291"/>
      <c r="U39" s="290"/>
      <c r="V39" s="289"/>
      <c r="W39" s="289"/>
      <c r="X39" s="291"/>
      <c r="Y39" s="290"/>
      <c r="Z39" s="291"/>
      <c r="AA39" s="290"/>
      <c r="AB39" s="289"/>
      <c r="AC39" s="289"/>
      <c r="AD39" s="291"/>
      <c r="AE39" s="290"/>
      <c r="AF39" s="291"/>
      <c r="AG39" s="290"/>
      <c r="AH39" s="291"/>
      <c r="AI39" s="292"/>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row>
    <row r="40" spans="1:61" ht="16" customHeight="1">
      <c r="C40" s="308"/>
      <c r="D40" s="308"/>
      <c r="E40" s="291" t="str">
        <f>AD8</f>
        <v>西部支部５</v>
      </c>
      <c r="F40" s="293"/>
      <c r="G40" s="293"/>
      <c r="H40" s="293"/>
      <c r="I40" s="293"/>
      <c r="J40" s="294"/>
      <c r="K40" s="289"/>
      <c r="L40" s="291"/>
      <c r="M40" s="290"/>
      <c r="N40" s="291"/>
      <c r="O40" s="290"/>
      <c r="P40" s="289"/>
      <c r="Q40" s="289"/>
      <c r="R40" s="291"/>
      <c r="S40" s="290"/>
      <c r="T40" s="291"/>
      <c r="U40" s="290"/>
      <c r="V40" s="289"/>
      <c r="W40" s="289"/>
      <c r="X40" s="291"/>
      <c r="Y40" s="290"/>
      <c r="Z40" s="291"/>
      <c r="AA40" s="290"/>
      <c r="AB40" s="289"/>
      <c r="AC40" s="289"/>
      <c r="AD40" s="291"/>
      <c r="AE40" s="290"/>
      <c r="AF40" s="291"/>
      <c r="AG40" s="290"/>
      <c r="AH40" s="291"/>
      <c r="AI40" s="292"/>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row>
    <row r="41" spans="1:61" ht="16" customHeight="1">
      <c r="C41" s="308"/>
      <c r="D41" s="308"/>
      <c r="E41" s="291" t="str">
        <f>AO8</f>
        <v>中部支部１</v>
      </c>
      <c r="F41" s="293"/>
      <c r="G41" s="293"/>
      <c r="H41" s="293"/>
      <c r="I41" s="293"/>
      <c r="J41" s="294"/>
      <c r="K41" s="289"/>
      <c r="L41" s="291"/>
      <c r="M41" s="290"/>
      <c r="N41" s="291"/>
      <c r="O41" s="290"/>
      <c r="P41" s="289"/>
      <c r="Q41" s="289"/>
      <c r="R41" s="291"/>
      <c r="S41" s="290"/>
      <c r="T41" s="291"/>
      <c r="U41" s="290"/>
      <c r="V41" s="289"/>
      <c r="W41" s="289"/>
      <c r="X41" s="291"/>
      <c r="Y41" s="290"/>
      <c r="Z41" s="291"/>
      <c r="AA41" s="290"/>
      <c r="AB41" s="289"/>
      <c r="AC41" s="289"/>
      <c r="AD41" s="291"/>
      <c r="AE41" s="290"/>
      <c r="AF41" s="291"/>
      <c r="AG41" s="290"/>
      <c r="AH41" s="291"/>
      <c r="AI41" s="292"/>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row>
    <row r="42" spans="1:61" ht="16" customHeight="1" thickBot="1">
      <c r="C42" s="308"/>
      <c r="D42" s="308"/>
      <c r="E42" s="291" t="str">
        <f>AZ8</f>
        <v>中東支部１</v>
      </c>
      <c r="F42" s="293"/>
      <c r="G42" s="293"/>
      <c r="H42" s="293"/>
      <c r="I42" s="293"/>
      <c r="J42" s="294"/>
      <c r="K42" s="311"/>
      <c r="L42" s="313"/>
      <c r="M42" s="312"/>
      <c r="N42" s="313"/>
      <c r="O42" s="312"/>
      <c r="P42" s="311"/>
      <c r="Q42" s="311"/>
      <c r="R42" s="313"/>
      <c r="S42" s="312"/>
      <c r="T42" s="313"/>
      <c r="U42" s="312"/>
      <c r="V42" s="311"/>
      <c r="W42" s="311"/>
      <c r="X42" s="313"/>
      <c r="Y42" s="312"/>
      <c r="Z42" s="313"/>
      <c r="AA42" s="312"/>
      <c r="AB42" s="311"/>
      <c r="AC42" s="311"/>
      <c r="AD42" s="313"/>
      <c r="AE42" s="312"/>
      <c r="AF42" s="313"/>
      <c r="AG42" s="312"/>
      <c r="AH42" s="313"/>
      <c r="AI42" s="314"/>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row>
    <row r="43" spans="1:61" ht="16" customHeight="1" thickTop="1">
      <c r="C43" s="308"/>
      <c r="D43" s="308"/>
      <c r="E43" s="296" t="s">
        <v>265</v>
      </c>
      <c r="F43" s="297"/>
      <c r="G43" s="297"/>
      <c r="H43" s="297"/>
      <c r="I43" s="297"/>
      <c r="J43" s="298"/>
      <c r="K43" s="305" t="str">
        <f>E44</f>
        <v>西部支部２</v>
      </c>
      <c r="L43" s="305"/>
      <c r="M43" s="305"/>
      <c r="N43" s="305"/>
      <c r="O43" s="305"/>
      <c r="P43" s="305"/>
      <c r="Q43" s="305" t="str">
        <f>E45</f>
        <v>中西支部１</v>
      </c>
      <c r="R43" s="305"/>
      <c r="S43" s="305"/>
      <c r="T43" s="305"/>
      <c r="U43" s="305"/>
      <c r="V43" s="305"/>
      <c r="W43" s="305" t="str">
        <f>E46</f>
        <v>中部支部２</v>
      </c>
      <c r="X43" s="305"/>
      <c r="Y43" s="305"/>
      <c r="Z43" s="305"/>
      <c r="AA43" s="305"/>
      <c r="AB43" s="305"/>
      <c r="AC43" s="305" t="str">
        <f>E47</f>
        <v>東部支部１</v>
      </c>
      <c r="AD43" s="305"/>
      <c r="AE43" s="305"/>
      <c r="AF43" s="305"/>
      <c r="AG43" s="305"/>
      <c r="AH43" s="310"/>
      <c r="AI43" s="306" t="s">
        <v>263</v>
      </c>
      <c r="AJ43" s="305"/>
      <c r="AK43" s="305"/>
      <c r="AL43" s="305" t="s">
        <v>262</v>
      </c>
      <c r="AM43" s="305"/>
      <c r="AN43" s="305"/>
      <c r="AO43" s="305" t="s">
        <v>261</v>
      </c>
      <c r="AP43" s="305"/>
      <c r="AQ43" s="305"/>
      <c r="AR43" s="305" t="s">
        <v>260</v>
      </c>
      <c r="AS43" s="305"/>
      <c r="AT43" s="305"/>
      <c r="AU43" s="305" t="s">
        <v>259</v>
      </c>
      <c r="AV43" s="305"/>
      <c r="AW43" s="305"/>
      <c r="AX43" s="305" t="s">
        <v>258</v>
      </c>
      <c r="AY43" s="305"/>
      <c r="AZ43" s="305"/>
      <c r="BA43" s="305" t="s">
        <v>257</v>
      </c>
      <c r="BB43" s="305"/>
      <c r="BC43" s="305"/>
      <c r="BD43" s="305" t="s">
        <v>256</v>
      </c>
      <c r="BE43" s="305"/>
      <c r="BF43" s="305"/>
    </row>
    <row r="44" spans="1:61" ht="16" customHeight="1">
      <c r="C44" s="308"/>
      <c r="D44" s="308"/>
      <c r="E44" s="291" t="str">
        <f>S9</f>
        <v>西部支部２</v>
      </c>
      <c r="F44" s="293"/>
      <c r="G44" s="293"/>
      <c r="H44" s="293"/>
      <c r="I44" s="293"/>
      <c r="J44" s="294"/>
      <c r="K44" s="289"/>
      <c r="L44" s="291"/>
      <c r="M44" s="290"/>
      <c r="N44" s="291"/>
      <c r="O44" s="290"/>
      <c r="P44" s="289"/>
      <c r="Q44" s="289"/>
      <c r="R44" s="291"/>
      <c r="S44" s="290"/>
      <c r="T44" s="291"/>
      <c r="U44" s="290"/>
      <c r="V44" s="289"/>
      <c r="W44" s="289"/>
      <c r="X44" s="291"/>
      <c r="Y44" s="290"/>
      <c r="Z44" s="291"/>
      <c r="AA44" s="290"/>
      <c r="AB44" s="289"/>
      <c r="AC44" s="289"/>
      <c r="AD44" s="291"/>
      <c r="AE44" s="290"/>
      <c r="AF44" s="291"/>
      <c r="AG44" s="290"/>
      <c r="AH44" s="291"/>
      <c r="AI44" s="292"/>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row>
    <row r="45" spans="1:61" ht="16" customHeight="1">
      <c r="C45" s="308"/>
      <c r="D45" s="308"/>
      <c r="E45" s="291" t="str">
        <f>AD9</f>
        <v>中西支部１</v>
      </c>
      <c r="F45" s="293"/>
      <c r="G45" s="293"/>
      <c r="H45" s="293"/>
      <c r="I45" s="293"/>
      <c r="J45" s="294"/>
      <c r="K45" s="289"/>
      <c r="L45" s="291"/>
      <c r="M45" s="290"/>
      <c r="N45" s="291"/>
      <c r="O45" s="290"/>
      <c r="P45" s="289"/>
      <c r="Q45" s="289"/>
      <c r="R45" s="291"/>
      <c r="S45" s="290"/>
      <c r="T45" s="291"/>
      <c r="U45" s="290"/>
      <c r="V45" s="289"/>
      <c r="W45" s="289"/>
      <c r="X45" s="291"/>
      <c r="Y45" s="290"/>
      <c r="Z45" s="291"/>
      <c r="AA45" s="290"/>
      <c r="AB45" s="289"/>
      <c r="AC45" s="289"/>
      <c r="AD45" s="291"/>
      <c r="AE45" s="290"/>
      <c r="AF45" s="291"/>
      <c r="AG45" s="290"/>
      <c r="AH45" s="291"/>
      <c r="AI45" s="292"/>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row>
    <row r="46" spans="1:61" ht="16" customHeight="1">
      <c r="C46" s="308"/>
      <c r="D46" s="308"/>
      <c r="E46" s="291" t="str">
        <f>AO9</f>
        <v>中部支部２</v>
      </c>
      <c r="F46" s="293"/>
      <c r="G46" s="293"/>
      <c r="H46" s="293"/>
      <c r="I46" s="293"/>
      <c r="J46" s="294"/>
      <c r="K46" s="289"/>
      <c r="L46" s="291"/>
      <c r="M46" s="290"/>
      <c r="N46" s="291"/>
      <c r="O46" s="290"/>
      <c r="P46" s="289"/>
      <c r="Q46" s="289"/>
      <c r="R46" s="291"/>
      <c r="S46" s="290"/>
      <c r="T46" s="291"/>
      <c r="U46" s="290"/>
      <c r="V46" s="289"/>
      <c r="W46" s="289"/>
      <c r="X46" s="291"/>
      <c r="Y46" s="290"/>
      <c r="Z46" s="291"/>
      <c r="AA46" s="290"/>
      <c r="AB46" s="289"/>
      <c r="AC46" s="289"/>
      <c r="AD46" s="291"/>
      <c r="AE46" s="290"/>
      <c r="AF46" s="291"/>
      <c r="AG46" s="290"/>
      <c r="AH46" s="291"/>
      <c r="AI46" s="292"/>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row>
    <row r="47" spans="1:61" ht="16" customHeight="1" thickBot="1">
      <c r="C47" s="309"/>
      <c r="D47" s="309"/>
      <c r="E47" s="291" t="str">
        <f>AZ9</f>
        <v>東部支部１</v>
      </c>
      <c r="F47" s="293"/>
      <c r="G47" s="293"/>
      <c r="H47" s="293"/>
      <c r="I47" s="293"/>
      <c r="J47" s="294"/>
      <c r="K47" s="311"/>
      <c r="L47" s="313"/>
      <c r="M47" s="312"/>
      <c r="N47" s="313"/>
      <c r="O47" s="312"/>
      <c r="P47" s="311"/>
      <c r="Q47" s="311"/>
      <c r="R47" s="313"/>
      <c r="S47" s="312"/>
      <c r="T47" s="313"/>
      <c r="U47" s="312"/>
      <c r="V47" s="311"/>
      <c r="W47" s="311"/>
      <c r="X47" s="313"/>
      <c r="Y47" s="312"/>
      <c r="Z47" s="313"/>
      <c r="AA47" s="312"/>
      <c r="AB47" s="311"/>
      <c r="AC47" s="311"/>
      <c r="AD47" s="313"/>
      <c r="AE47" s="312"/>
      <c r="AF47" s="313"/>
      <c r="AG47" s="312"/>
      <c r="AH47" s="313"/>
      <c r="AI47" s="314"/>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row>
    <row r="48" spans="1:61" ht="16" customHeight="1" thickTop="1">
      <c r="C48" s="308" t="s">
        <v>264</v>
      </c>
      <c r="D48" s="384"/>
      <c r="E48" s="296" t="s">
        <v>153</v>
      </c>
      <c r="F48" s="297"/>
      <c r="G48" s="297"/>
      <c r="H48" s="297"/>
      <c r="I48" s="297"/>
      <c r="J48" s="298"/>
      <c r="K48" s="305" t="str">
        <f>E49</f>
        <v>西部支部３</v>
      </c>
      <c r="L48" s="305"/>
      <c r="M48" s="305"/>
      <c r="N48" s="305"/>
      <c r="O48" s="305"/>
      <c r="P48" s="305"/>
      <c r="Q48" s="305" t="str">
        <f>E50</f>
        <v>西部支部６</v>
      </c>
      <c r="R48" s="305"/>
      <c r="S48" s="305"/>
      <c r="T48" s="305"/>
      <c r="U48" s="305"/>
      <c r="V48" s="305"/>
      <c r="W48" s="305" t="str">
        <f>E51</f>
        <v>中部支部３</v>
      </c>
      <c r="X48" s="305"/>
      <c r="Y48" s="305"/>
      <c r="Z48" s="305"/>
      <c r="AA48" s="305"/>
      <c r="AB48" s="305"/>
      <c r="AC48" s="305" t="str">
        <f>E52</f>
        <v>東部支部２</v>
      </c>
      <c r="AD48" s="305"/>
      <c r="AE48" s="305"/>
      <c r="AF48" s="305"/>
      <c r="AG48" s="305"/>
      <c r="AH48" s="310"/>
      <c r="AI48" s="306" t="s">
        <v>263</v>
      </c>
      <c r="AJ48" s="305"/>
      <c r="AK48" s="305"/>
      <c r="AL48" s="305" t="s">
        <v>262</v>
      </c>
      <c r="AM48" s="305"/>
      <c r="AN48" s="305"/>
      <c r="AO48" s="305" t="s">
        <v>261</v>
      </c>
      <c r="AP48" s="305"/>
      <c r="AQ48" s="305"/>
      <c r="AR48" s="305" t="s">
        <v>260</v>
      </c>
      <c r="AS48" s="305"/>
      <c r="AT48" s="305"/>
      <c r="AU48" s="305" t="s">
        <v>259</v>
      </c>
      <c r="AV48" s="305"/>
      <c r="AW48" s="305"/>
      <c r="AX48" s="305" t="s">
        <v>258</v>
      </c>
      <c r="AY48" s="305"/>
      <c r="AZ48" s="305"/>
      <c r="BA48" s="305" t="s">
        <v>257</v>
      </c>
      <c r="BB48" s="305"/>
      <c r="BC48" s="305"/>
      <c r="BD48" s="305" t="s">
        <v>256</v>
      </c>
      <c r="BE48" s="305"/>
      <c r="BF48" s="305"/>
    </row>
    <row r="49" spans="3:58" ht="16" customHeight="1">
      <c r="C49" s="308"/>
      <c r="D49" s="308"/>
      <c r="E49" s="291" t="str">
        <f>S10</f>
        <v>西部支部３</v>
      </c>
      <c r="F49" s="293"/>
      <c r="G49" s="293"/>
      <c r="H49" s="293"/>
      <c r="I49" s="293"/>
      <c r="J49" s="294"/>
      <c r="K49" s="289"/>
      <c r="L49" s="291"/>
      <c r="M49" s="290"/>
      <c r="N49" s="291"/>
      <c r="O49" s="290"/>
      <c r="P49" s="289"/>
      <c r="Q49" s="289"/>
      <c r="R49" s="291"/>
      <c r="S49" s="290"/>
      <c r="T49" s="291"/>
      <c r="U49" s="290"/>
      <c r="V49" s="289"/>
      <c r="W49" s="289"/>
      <c r="X49" s="291"/>
      <c r="Y49" s="290"/>
      <c r="Z49" s="291"/>
      <c r="AA49" s="290"/>
      <c r="AB49" s="289"/>
      <c r="AC49" s="289"/>
      <c r="AD49" s="291"/>
      <c r="AE49" s="290"/>
      <c r="AF49" s="291"/>
      <c r="AG49" s="290"/>
      <c r="AH49" s="291"/>
      <c r="AI49" s="292"/>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row>
    <row r="50" spans="3:58" ht="16" customHeight="1">
      <c r="C50" s="308"/>
      <c r="D50" s="308"/>
      <c r="E50" s="291" t="str">
        <f>AD10</f>
        <v>西部支部６</v>
      </c>
      <c r="F50" s="293"/>
      <c r="G50" s="293"/>
      <c r="H50" s="293"/>
      <c r="I50" s="293"/>
      <c r="J50" s="294"/>
      <c r="K50" s="289"/>
      <c r="L50" s="291"/>
      <c r="M50" s="290"/>
      <c r="N50" s="291"/>
      <c r="O50" s="290"/>
      <c r="P50" s="289"/>
      <c r="Q50" s="289"/>
      <c r="R50" s="291"/>
      <c r="S50" s="290"/>
      <c r="T50" s="291"/>
      <c r="U50" s="290"/>
      <c r="V50" s="289"/>
      <c r="W50" s="289"/>
      <c r="X50" s="291"/>
      <c r="Y50" s="290"/>
      <c r="Z50" s="291"/>
      <c r="AA50" s="290"/>
      <c r="AB50" s="289"/>
      <c r="AC50" s="289"/>
      <c r="AD50" s="291"/>
      <c r="AE50" s="290"/>
      <c r="AF50" s="291"/>
      <c r="AG50" s="290"/>
      <c r="AH50" s="291"/>
      <c r="AI50" s="292"/>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row>
    <row r="51" spans="3:58" ht="16" customHeight="1">
      <c r="C51" s="308"/>
      <c r="D51" s="308"/>
      <c r="E51" s="291" t="str">
        <f>AO10</f>
        <v>中部支部３</v>
      </c>
      <c r="F51" s="293"/>
      <c r="G51" s="293"/>
      <c r="H51" s="293"/>
      <c r="I51" s="293"/>
      <c r="J51" s="294"/>
      <c r="K51" s="289"/>
      <c r="L51" s="291"/>
      <c r="M51" s="290"/>
      <c r="N51" s="291"/>
      <c r="O51" s="290"/>
      <c r="P51" s="289"/>
      <c r="Q51" s="289"/>
      <c r="R51" s="291"/>
      <c r="S51" s="290"/>
      <c r="T51" s="291"/>
      <c r="U51" s="290"/>
      <c r="V51" s="289"/>
      <c r="W51" s="289"/>
      <c r="X51" s="291"/>
      <c r="Y51" s="290"/>
      <c r="Z51" s="291"/>
      <c r="AA51" s="290"/>
      <c r="AB51" s="289"/>
      <c r="AC51" s="289"/>
      <c r="AD51" s="291"/>
      <c r="AE51" s="290"/>
      <c r="AF51" s="291"/>
      <c r="AG51" s="290"/>
      <c r="AH51" s="291"/>
      <c r="AI51" s="292"/>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row>
    <row r="52" spans="3:58" ht="16" customHeight="1" thickBot="1">
      <c r="C52" s="308"/>
      <c r="D52" s="308"/>
      <c r="E52" s="291" t="str">
        <f>AZ10</f>
        <v>東部支部２</v>
      </c>
      <c r="F52" s="293"/>
      <c r="G52" s="293"/>
      <c r="H52" s="293"/>
      <c r="I52" s="293"/>
      <c r="J52" s="294"/>
      <c r="K52" s="301"/>
      <c r="L52" s="303"/>
      <c r="M52" s="302"/>
      <c r="N52" s="303"/>
      <c r="O52" s="302"/>
      <c r="P52" s="301"/>
      <c r="Q52" s="301"/>
      <c r="R52" s="303"/>
      <c r="S52" s="302"/>
      <c r="T52" s="303"/>
      <c r="U52" s="302"/>
      <c r="V52" s="301"/>
      <c r="W52" s="301"/>
      <c r="X52" s="303"/>
      <c r="Y52" s="302"/>
      <c r="Z52" s="303"/>
      <c r="AA52" s="302"/>
      <c r="AB52" s="301"/>
      <c r="AC52" s="301"/>
      <c r="AD52" s="303"/>
      <c r="AE52" s="302"/>
      <c r="AF52" s="303"/>
      <c r="AG52" s="302"/>
      <c r="AH52" s="303"/>
      <c r="AI52" s="304"/>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row>
    <row r="53" spans="3:58" ht="16" customHeight="1" thickTop="1">
      <c r="C53" s="308"/>
      <c r="D53" s="308"/>
      <c r="E53" s="296" t="s">
        <v>150</v>
      </c>
      <c r="F53" s="297"/>
      <c r="G53" s="297"/>
      <c r="H53" s="297"/>
      <c r="I53" s="297"/>
      <c r="J53" s="298"/>
      <c r="K53" s="295" t="str">
        <f>E54</f>
        <v>西部支部４</v>
      </c>
      <c r="L53" s="295"/>
      <c r="M53" s="295"/>
      <c r="N53" s="295"/>
      <c r="O53" s="295"/>
      <c r="P53" s="295"/>
      <c r="Q53" s="295" t="str">
        <f>E55</f>
        <v>中西支部２</v>
      </c>
      <c r="R53" s="295"/>
      <c r="S53" s="295"/>
      <c r="T53" s="295"/>
      <c r="U53" s="295"/>
      <c r="V53" s="295"/>
      <c r="W53" s="295" t="str">
        <f>E56</f>
        <v>中部支部４</v>
      </c>
      <c r="X53" s="295"/>
      <c r="Y53" s="295"/>
      <c r="Z53" s="295"/>
      <c r="AA53" s="295"/>
      <c r="AB53" s="295"/>
      <c r="AC53" s="295" t="str">
        <f>E57</f>
        <v>東部支部３</v>
      </c>
      <c r="AD53" s="295"/>
      <c r="AE53" s="295"/>
      <c r="AF53" s="295"/>
      <c r="AG53" s="295"/>
      <c r="AH53" s="299"/>
      <c r="AI53" s="300" t="s">
        <v>263</v>
      </c>
      <c r="AJ53" s="295"/>
      <c r="AK53" s="295"/>
      <c r="AL53" s="295" t="s">
        <v>262</v>
      </c>
      <c r="AM53" s="295"/>
      <c r="AN53" s="295"/>
      <c r="AO53" s="295" t="s">
        <v>261</v>
      </c>
      <c r="AP53" s="295"/>
      <c r="AQ53" s="295"/>
      <c r="AR53" s="295" t="s">
        <v>260</v>
      </c>
      <c r="AS53" s="295"/>
      <c r="AT53" s="295"/>
      <c r="AU53" s="295" t="s">
        <v>259</v>
      </c>
      <c r="AV53" s="295"/>
      <c r="AW53" s="295"/>
      <c r="AX53" s="295" t="s">
        <v>258</v>
      </c>
      <c r="AY53" s="295"/>
      <c r="AZ53" s="295"/>
      <c r="BA53" s="295" t="s">
        <v>257</v>
      </c>
      <c r="BB53" s="295"/>
      <c r="BC53" s="295"/>
      <c r="BD53" s="295" t="s">
        <v>256</v>
      </c>
      <c r="BE53" s="295"/>
      <c r="BF53" s="295"/>
    </row>
    <row r="54" spans="3:58" ht="16" customHeight="1">
      <c r="C54" s="308"/>
      <c r="D54" s="308"/>
      <c r="E54" s="291" t="str">
        <f>S11</f>
        <v>西部支部４</v>
      </c>
      <c r="F54" s="293"/>
      <c r="G54" s="293"/>
      <c r="H54" s="293"/>
      <c r="I54" s="293"/>
      <c r="J54" s="294"/>
      <c r="K54" s="289"/>
      <c r="L54" s="291"/>
      <c r="M54" s="290"/>
      <c r="N54" s="291"/>
      <c r="O54" s="290"/>
      <c r="P54" s="289"/>
      <c r="Q54" s="289"/>
      <c r="R54" s="291"/>
      <c r="S54" s="290"/>
      <c r="T54" s="291"/>
      <c r="U54" s="290"/>
      <c r="V54" s="289"/>
      <c r="W54" s="289"/>
      <c r="X54" s="291"/>
      <c r="Y54" s="290"/>
      <c r="Z54" s="291"/>
      <c r="AA54" s="290"/>
      <c r="AB54" s="289"/>
      <c r="AC54" s="289"/>
      <c r="AD54" s="291"/>
      <c r="AE54" s="290"/>
      <c r="AF54" s="291"/>
      <c r="AG54" s="290"/>
      <c r="AH54" s="291"/>
      <c r="AI54" s="292"/>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row>
    <row r="55" spans="3:58" ht="16" customHeight="1">
      <c r="C55" s="308"/>
      <c r="D55" s="308"/>
      <c r="E55" s="291" t="str">
        <f>AD11</f>
        <v>中西支部２</v>
      </c>
      <c r="F55" s="293"/>
      <c r="G55" s="293"/>
      <c r="H55" s="293"/>
      <c r="I55" s="293"/>
      <c r="J55" s="294"/>
      <c r="K55" s="289"/>
      <c r="L55" s="291"/>
      <c r="M55" s="290"/>
      <c r="N55" s="291"/>
      <c r="O55" s="290"/>
      <c r="P55" s="289"/>
      <c r="Q55" s="289"/>
      <c r="R55" s="291"/>
      <c r="S55" s="290"/>
      <c r="T55" s="291"/>
      <c r="U55" s="290"/>
      <c r="V55" s="289"/>
      <c r="W55" s="289"/>
      <c r="X55" s="291"/>
      <c r="Y55" s="290"/>
      <c r="Z55" s="291"/>
      <c r="AA55" s="290"/>
      <c r="AB55" s="289"/>
      <c r="AC55" s="289"/>
      <c r="AD55" s="291"/>
      <c r="AE55" s="290"/>
      <c r="AF55" s="291"/>
      <c r="AG55" s="290"/>
      <c r="AH55" s="291"/>
      <c r="AI55" s="292"/>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row>
    <row r="56" spans="3:58" ht="16" customHeight="1">
      <c r="C56" s="308"/>
      <c r="D56" s="308"/>
      <c r="E56" s="291" t="str">
        <f>AO11</f>
        <v>中部支部４</v>
      </c>
      <c r="F56" s="293"/>
      <c r="G56" s="293"/>
      <c r="H56" s="293"/>
      <c r="I56" s="293"/>
      <c r="J56" s="294"/>
      <c r="K56" s="289"/>
      <c r="L56" s="291"/>
      <c r="M56" s="290"/>
      <c r="N56" s="291"/>
      <c r="O56" s="290"/>
      <c r="P56" s="289"/>
      <c r="Q56" s="289"/>
      <c r="R56" s="291"/>
      <c r="S56" s="290"/>
      <c r="T56" s="291"/>
      <c r="U56" s="290"/>
      <c r="V56" s="289"/>
      <c r="W56" s="289"/>
      <c r="X56" s="291"/>
      <c r="Y56" s="290"/>
      <c r="Z56" s="291"/>
      <c r="AA56" s="290"/>
      <c r="AB56" s="289"/>
      <c r="AC56" s="289"/>
      <c r="AD56" s="291"/>
      <c r="AE56" s="290"/>
      <c r="AF56" s="291"/>
      <c r="AG56" s="290"/>
      <c r="AH56" s="291"/>
      <c r="AI56" s="292"/>
      <c r="AJ56" s="289"/>
      <c r="AK56" s="289"/>
      <c r="AL56" s="289"/>
      <c r="AM56" s="289"/>
      <c r="AN56" s="289"/>
      <c r="AO56" s="289"/>
      <c r="AP56" s="289"/>
      <c r="AQ56" s="289"/>
      <c r="AR56" s="289"/>
      <c r="AS56" s="289"/>
      <c r="AT56" s="289"/>
      <c r="AU56" s="289"/>
      <c r="AV56" s="289"/>
      <c r="AW56" s="289"/>
      <c r="AX56" s="289"/>
      <c r="AY56" s="289"/>
      <c r="AZ56" s="289"/>
      <c r="BA56" s="289"/>
      <c r="BB56" s="289"/>
      <c r="BC56" s="289"/>
      <c r="BD56" s="289"/>
      <c r="BE56" s="289"/>
      <c r="BF56" s="289"/>
    </row>
    <row r="57" spans="3:58" ht="16" customHeight="1">
      <c r="C57" s="308"/>
      <c r="D57" s="308"/>
      <c r="E57" s="291" t="str">
        <f>AZ11</f>
        <v>東部支部３</v>
      </c>
      <c r="F57" s="293"/>
      <c r="G57" s="293"/>
      <c r="H57" s="293"/>
      <c r="I57" s="293"/>
      <c r="J57" s="294"/>
      <c r="K57" s="289"/>
      <c r="L57" s="291"/>
      <c r="M57" s="290"/>
      <c r="N57" s="291"/>
      <c r="O57" s="290"/>
      <c r="P57" s="289"/>
      <c r="Q57" s="289"/>
      <c r="R57" s="291"/>
      <c r="S57" s="290"/>
      <c r="T57" s="291"/>
      <c r="U57" s="290"/>
      <c r="V57" s="289"/>
      <c r="W57" s="289"/>
      <c r="X57" s="291"/>
      <c r="Y57" s="290"/>
      <c r="Z57" s="291"/>
      <c r="AA57" s="290"/>
      <c r="AB57" s="289"/>
      <c r="AC57" s="289"/>
      <c r="AD57" s="291"/>
      <c r="AE57" s="290"/>
      <c r="AF57" s="291"/>
      <c r="AG57" s="290"/>
      <c r="AH57" s="291"/>
      <c r="AI57" s="292"/>
      <c r="AJ57" s="289"/>
      <c r="AK57" s="289"/>
      <c r="AL57" s="289"/>
      <c r="AM57" s="289"/>
      <c r="AN57" s="289"/>
      <c r="AO57" s="289"/>
      <c r="AP57" s="289"/>
      <c r="AQ57" s="289"/>
      <c r="AR57" s="289"/>
      <c r="AS57" s="289"/>
      <c r="AT57" s="289"/>
      <c r="AU57" s="289"/>
      <c r="AV57" s="289"/>
      <c r="AW57" s="289"/>
      <c r="AX57" s="289"/>
      <c r="AY57" s="289"/>
      <c r="AZ57" s="289"/>
      <c r="BA57" s="289"/>
      <c r="BB57" s="289"/>
      <c r="BC57" s="289"/>
      <c r="BD57" s="289"/>
      <c r="BE57" s="289"/>
      <c r="BF57" s="289"/>
    </row>
  </sheetData>
  <mergeCells count="688">
    <mergeCell ref="BD57:BF57"/>
    <mergeCell ref="AL57:AN57"/>
    <mergeCell ref="AO57:AQ57"/>
    <mergeCell ref="AR57:AT57"/>
    <mergeCell ref="AU57:AW57"/>
    <mergeCell ref="AX57:AZ57"/>
    <mergeCell ref="BA57:BC57"/>
    <mergeCell ref="Y57:Z57"/>
    <mergeCell ref="AA57:AB57"/>
    <mergeCell ref="AC57:AD57"/>
    <mergeCell ref="AE57:AF57"/>
    <mergeCell ref="AG57:AH57"/>
    <mergeCell ref="AI57:AK57"/>
    <mergeCell ref="AL56:AN56"/>
    <mergeCell ref="AO56:AQ56"/>
    <mergeCell ref="AR56:AT56"/>
    <mergeCell ref="AU56:AW56"/>
    <mergeCell ref="AX56:AZ56"/>
    <mergeCell ref="W56:X56"/>
    <mergeCell ref="Y56:Z56"/>
    <mergeCell ref="AA56:AB56"/>
    <mergeCell ref="AC56:AD56"/>
    <mergeCell ref="AE56:AF56"/>
    <mergeCell ref="AG56:AH56"/>
    <mergeCell ref="E57:J57"/>
    <mergeCell ref="K57:L57"/>
    <mergeCell ref="M57:N57"/>
    <mergeCell ref="O57:P57"/>
    <mergeCell ref="Q57:R57"/>
    <mergeCell ref="S57:T57"/>
    <mergeCell ref="U57:V57"/>
    <mergeCell ref="W57:X57"/>
    <mergeCell ref="AI56:AK56"/>
    <mergeCell ref="BD55:BF55"/>
    <mergeCell ref="E56:J56"/>
    <mergeCell ref="K56:L56"/>
    <mergeCell ref="M56:N56"/>
    <mergeCell ref="O56:P56"/>
    <mergeCell ref="Q56:R56"/>
    <mergeCell ref="S56:T56"/>
    <mergeCell ref="U56:V56"/>
    <mergeCell ref="AG55:AH55"/>
    <mergeCell ref="AI55:AK55"/>
    <mergeCell ref="AL55:AN55"/>
    <mergeCell ref="AO55:AQ55"/>
    <mergeCell ref="AR55:AT55"/>
    <mergeCell ref="AU55:AW55"/>
    <mergeCell ref="U55:V55"/>
    <mergeCell ref="W55:X55"/>
    <mergeCell ref="Y55:Z55"/>
    <mergeCell ref="AA55:AB55"/>
    <mergeCell ref="AC55:AD55"/>
    <mergeCell ref="AE55:AF55"/>
    <mergeCell ref="E55:J55"/>
    <mergeCell ref="K55:L55"/>
    <mergeCell ref="BA56:BC56"/>
    <mergeCell ref="BD56:BF56"/>
    <mergeCell ref="M55:N55"/>
    <mergeCell ref="O55:P55"/>
    <mergeCell ref="Q55:R55"/>
    <mergeCell ref="S55:T55"/>
    <mergeCell ref="AO54:AQ54"/>
    <mergeCell ref="AR54:AT54"/>
    <mergeCell ref="AU54:AW54"/>
    <mergeCell ref="AX54:AZ54"/>
    <mergeCell ref="BA54:BC54"/>
    <mergeCell ref="AX55:AZ55"/>
    <mergeCell ref="BA55:BC55"/>
    <mergeCell ref="BD54:BF54"/>
    <mergeCell ref="AA54:AB54"/>
    <mergeCell ref="AC54:AD54"/>
    <mergeCell ref="AE54:AF54"/>
    <mergeCell ref="AG54:AH54"/>
    <mergeCell ref="AI54:AK54"/>
    <mergeCell ref="AL54:AN54"/>
    <mergeCell ref="BD53:BF53"/>
    <mergeCell ref="E54:J54"/>
    <mergeCell ref="K54:L54"/>
    <mergeCell ref="M54:N54"/>
    <mergeCell ref="O54:P54"/>
    <mergeCell ref="Q54:R54"/>
    <mergeCell ref="S54:T54"/>
    <mergeCell ref="U54:V54"/>
    <mergeCell ref="W54:X54"/>
    <mergeCell ref="Y54:Z54"/>
    <mergeCell ref="AL53:AN53"/>
    <mergeCell ref="AO53:AQ53"/>
    <mergeCell ref="AR53:AT53"/>
    <mergeCell ref="AU53:AW53"/>
    <mergeCell ref="AX53:AZ53"/>
    <mergeCell ref="BA53:BC53"/>
    <mergeCell ref="E53:J53"/>
    <mergeCell ref="K53:P53"/>
    <mergeCell ref="Q53:V53"/>
    <mergeCell ref="W53:AB53"/>
    <mergeCell ref="AC53:AH53"/>
    <mergeCell ref="AI53:AK53"/>
    <mergeCell ref="AO52:AQ52"/>
    <mergeCell ref="AR52:AT52"/>
    <mergeCell ref="AU52:AW52"/>
    <mergeCell ref="AX52:AZ52"/>
    <mergeCell ref="BA52:BC52"/>
    <mergeCell ref="BD52:BF52"/>
    <mergeCell ref="AA52:AB52"/>
    <mergeCell ref="AC52:AD52"/>
    <mergeCell ref="AE52:AF52"/>
    <mergeCell ref="AG52:AH52"/>
    <mergeCell ref="AI52:AK52"/>
    <mergeCell ref="AL52:AN52"/>
    <mergeCell ref="BD51:BF51"/>
    <mergeCell ref="AL51:AN51"/>
    <mergeCell ref="AO51:AQ51"/>
    <mergeCell ref="AR51:AT51"/>
    <mergeCell ref="AU51:AW51"/>
    <mergeCell ref="AX51:AZ51"/>
    <mergeCell ref="BA51:BC51"/>
    <mergeCell ref="E52:J52"/>
    <mergeCell ref="K52:L52"/>
    <mergeCell ref="M52:N52"/>
    <mergeCell ref="O52:P52"/>
    <mergeCell ref="Q52:R52"/>
    <mergeCell ref="S52:T52"/>
    <mergeCell ref="U52:V52"/>
    <mergeCell ref="W52:X52"/>
    <mergeCell ref="Y52:Z52"/>
    <mergeCell ref="O51:P51"/>
    <mergeCell ref="Q51:R51"/>
    <mergeCell ref="S51:T51"/>
    <mergeCell ref="U51:V51"/>
    <mergeCell ref="W51:X51"/>
    <mergeCell ref="AI50:AK50"/>
    <mergeCell ref="AL50:AN50"/>
    <mergeCell ref="AO50:AQ50"/>
    <mergeCell ref="AR50:AT50"/>
    <mergeCell ref="W50:X50"/>
    <mergeCell ref="Y50:Z50"/>
    <mergeCell ref="AU49:AW49"/>
    <mergeCell ref="Y51:Z51"/>
    <mergeCell ref="AA51:AB51"/>
    <mergeCell ref="AC51:AD51"/>
    <mergeCell ref="AE51:AF51"/>
    <mergeCell ref="AG51:AH51"/>
    <mergeCell ref="AI51:AK51"/>
    <mergeCell ref="BA50:BC50"/>
    <mergeCell ref="BD50:BF50"/>
    <mergeCell ref="AU50:AW50"/>
    <mergeCell ref="AX50:AZ50"/>
    <mergeCell ref="BA48:BC48"/>
    <mergeCell ref="BD48:BF48"/>
    <mergeCell ref="E49:J49"/>
    <mergeCell ref="K49:L49"/>
    <mergeCell ref="M49:N49"/>
    <mergeCell ref="O49:P49"/>
    <mergeCell ref="Q49:R49"/>
    <mergeCell ref="S49:T49"/>
    <mergeCell ref="U49:V49"/>
    <mergeCell ref="W49:X49"/>
    <mergeCell ref="AI48:AK48"/>
    <mergeCell ref="AL48:AN48"/>
    <mergeCell ref="AO48:AQ48"/>
    <mergeCell ref="AR48:AT48"/>
    <mergeCell ref="AU48:AW48"/>
    <mergeCell ref="AX48:AZ48"/>
    <mergeCell ref="AX49:AZ49"/>
    <mergeCell ref="BA49:BC49"/>
    <mergeCell ref="BD49:BF49"/>
    <mergeCell ref="AG49:AH49"/>
    <mergeCell ref="AI49:AK49"/>
    <mergeCell ref="AL49:AN49"/>
    <mergeCell ref="AO49:AQ49"/>
    <mergeCell ref="AR49:AT49"/>
    <mergeCell ref="C48:D57"/>
    <mergeCell ref="E48:J48"/>
    <mergeCell ref="K48:P48"/>
    <mergeCell ref="Q48:V48"/>
    <mergeCell ref="W48:AB48"/>
    <mergeCell ref="AC48:AH48"/>
    <mergeCell ref="Y49:Z49"/>
    <mergeCell ref="AA49:AB49"/>
    <mergeCell ref="AC49:AD49"/>
    <mergeCell ref="AE49:AF49"/>
    <mergeCell ref="AA50:AB50"/>
    <mergeCell ref="AC50:AD50"/>
    <mergeCell ref="AE50:AF50"/>
    <mergeCell ref="AG50:AH50"/>
    <mergeCell ref="E50:J50"/>
    <mergeCell ref="K50:L50"/>
    <mergeCell ref="M50:N50"/>
    <mergeCell ref="O50:P50"/>
    <mergeCell ref="Q50:R50"/>
    <mergeCell ref="S50:T50"/>
    <mergeCell ref="U50:V50"/>
    <mergeCell ref="E51:J51"/>
    <mergeCell ref="K51:L51"/>
    <mergeCell ref="M51:N51"/>
    <mergeCell ref="AU47:AW47"/>
    <mergeCell ref="AX47:AZ47"/>
    <mergeCell ref="BA47:BC47"/>
    <mergeCell ref="BD47:BF47"/>
    <mergeCell ref="AA47:AB47"/>
    <mergeCell ref="AC47:AD47"/>
    <mergeCell ref="AE47:AF47"/>
    <mergeCell ref="AG47:AH47"/>
    <mergeCell ref="AI47:AK47"/>
    <mergeCell ref="AL47:AN47"/>
    <mergeCell ref="BD46:BF46"/>
    <mergeCell ref="E47:J47"/>
    <mergeCell ref="K47:L47"/>
    <mergeCell ref="M47:N47"/>
    <mergeCell ref="O47:P47"/>
    <mergeCell ref="Q47:R47"/>
    <mergeCell ref="S47:T47"/>
    <mergeCell ref="U47:V47"/>
    <mergeCell ref="W47:X47"/>
    <mergeCell ref="Y47:Z47"/>
    <mergeCell ref="AL46:AN46"/>
    <mergeCell ref="AO46:AQ46"/>
    <mergeCell ref="AR46:AT46"/>
    <mergeCell ref="AU46:AW46"/>
    <mergeCell ref="AX46:AZ46"/>
    <mergeCell ref="BA46:BC46"/>
    <mergeCell ref="Y46:Z46"/>
    <mergeCell ref="AA46:AB46"/>
    <mergeCell ref="AC46:AD46"/>
    <mergeCell ref="AE46:AF46"/>
    <mergeCell ref="AG46:AH46"/>
    <mergeCell ref="AI46:AK46"/>
    <mergeCell ref="AO47:AQ47"/>
    <mergeCell ref="AR47:AT47"/>
    <mergeCell ref="AL45:AN45"/>
    <mergeCell ref="AO45:AQ45"/>
    <mergeCell ref="AR45:AT45"/>
    <mergeCell ref="AU45:AW45"/>
    <mergeCell ref="AX45:AZ45"/>
    <mergeCell ref="W45:X45"/>
    <mergeCell ref="Y45:Z45"/>
    <mergeCell ref="AA45:AB45"/>
    <mergeCell ref="AC45:AD45"/>
    <mergeCell ref="AE45:AF45"/>
    <mergeCell ref="AG45:AH45"/>
    <mergeCell ref="E46:J46"/>
    <mergeCell ref="K46:L46"/>
    <mergeCell ref="M46:N46"/>
    <mergeCell ref="O46:P46"/>
    <mergeCell ref="Q46:R46"/>
    <mergeCell ref="S46:T46"/>
    <mergeCell ref="U46:V46"/>
    <mergeCell ref="W46:X46"/>
    <mergeCell ref="AI45:AK45"/>
    <mergeCell ref="BD44:BF44"/>
    <mergeCell ref="E45:J45"/>
    <mergeCell ref="K45:L45"/>
    <mergeCell ref="M45:N45"/>
    <mergeCell ref="O45:P45"/>
    <mergeCell ref="Q45:R45"/>
    <mergeCell ref="S45:T45"/>
    <mergeCell ref="U45:V45"/>
    <mergeCell ref="AG44:AH44"/>
    <mergeCell ref="AI44:AK44"/>
    <mergeCell ref="AL44:AN44"/>
    <mergeCell ref="AO44:AQ44"/>
    <mergeCell ref="AR44:AT44"/>
    <mergeCell ref="AU44:AW44"/>
    <mergeCell ref="U44:V44"/>
    <mergeCell ref="W44:X44"/>
    <mergeCell ref="Y44:Z44"/>
    <mergeCell ref="AA44:AB44"/>
    <mergeCell ref="AC44:AD44"/>
    <mergeCell ref="AE44:AF44"/>
    <mergeCell ref="E44:J44"/>
    <mergeCell ref="K44:L44"/>
    <mergeCell ref="BA45:BC45"/>
    <mergeCell ref="BD45:BF45"/>
    <mergeCell ref="M44:N44"/>
    <mergeCell ref="O44:P44"/>
    <mergeCell ref="Q44:R44"/>
    <mergeCell ref="S44:T44"/>
    <mergeCell ref="AO43:AQ43"/>
    <mergeCell ref="AR43:AT43"/>
    <mergeCell ref="AU43:AW43"/>
    <mergeCell ref="AX43:AZ43"/>
    <mergeCell ref="BA43:BC43"/>
    <mergeCell ref="AX44:AZ44"/>
    <mergeCell ref="BA44:BC44"/>
    <mergeCell ref="BD43:BF43"/>
    <mergeCell ref="AX42:AZ42"/>
    <mergeCell ref="BA42:BC42"/>
    <mergeCell ref="BD42:BF42"/>
    <mergeCell ref="E43:J43"/>
    <mergeCell ref="K43:P43"/>
    <mergeCell ref="Q43:V43"/>
    <mergeCell ref="W43:AB43"/>
    <mergeCell ref="AC43:AH43"/>
    <mergeCell ref="AI43:AK43"/>
    <mergeCell ref="AL43:AN43"/>
    <mergeCell ref="AG42:AH42"/>
    <mergeCell ref="AI42:AK42"/>
    <mergeCell ref="AL42:AN42"/>
    <mergeCell ref="AO42:AQ42"/>
    <mergeCell ref="AR42:AT42"/>
    <mergeCell ref="AU42:AW42"/>
    <mergeCell ref="U42:V42"/>
    <mergeCell ref="W42:X42"/>
    <mergeCell ref="Y42:Z42"/>
    <mergeCell ref="AA42:AB42"/>
    <mergeCell ref="AC42:AD42"/>
    <mergeCell ref="AE42:AF42"/>
    <mergeCell ref="E42:J42"/>
    <mergeCell ref="K42:L42"/>
    <mergeCell ref="M42:N42"/>
    <mergeCell ref="O42:P42"/>
    <mergeCell ref="Q42:R42"/>
    <mergeCell ref="S42:T42"/>
    <mergeCell ref="AO41:AQ41"/>
    <mergeCell ref="AR41:AT41"/>
    <mergeCell ref="AU41:AW41"/>
    <mergeCell ref="AX41:AZ41"/>
    <mergeCell ref="BA41:BC41"/>
    <mergeCell ref="BD41:BF41"/>
    <mergeCell ref="AA41:AB41"/>
    <mergeCell ref="AC41:AD41"/>
    <mergeCell ref="AE41:AF41"/>
    <mergeCell ref="AG41:AH41"/>
    <mergeCell ref="AI41:AK41"/>
    <mergeCell ref="AL41:AN41"/>
    <mergeCell ref="BD40:BF40"/>
    <mergeCell ref="AL40:AN40"/>
    <mergeCell ref="AO40:AQ40"/>
    <mergeCell ref="AR40:AT40"/>
    <mergeCell ref="AU40:AW40"/>
    <mergeCell ref="AX40:AZ40"/>
    <mergeCell ref="BA40:BC40"/>
    <mergeCell ref="E41:J41"/>
    <mergeCell ref="K41:L41"/>
    <mergeCell ref="M41:N41"/>
    <mergeCell ref="O41:P41"/>
    <mergeCell ref="Q41:R41"/>
    <mergeCell ref="S41:T41"/>
    <mergeCell ref="U41:V41"/>
    <mergeCell ref="W41:X41"/>
    <mergeCell ref="Y41:Z41"/>
    <mergeCell ref="Y40:Z40"/>
    <mergeCell ref="AA40:AB40"/>
    <mergeCell ref="AC40:AD40"/>
    <mergeCell ref="AE40:AF40"/>
    <mergeCell ref="AG40:AH40"/>
    <mergeCell ref="AI40:AK40"/>
    <mergeCell ref="BA39:BC39"/>
    <mergeCell ref="BD39:BF39"/>
    <mergeCell ref="E40:J40"/>
    <mergeCell ref="K40:L40"/>
    <mergeCell ref="M40:N40"/>
    <mergeCell ref="O40:P40"/>
    <mergeCell ref="Q40:R40"/>
    <mergeCell ref="S40:T40"/>
    <mergeCell ref="U40:V40"/>
    <mergeCell ref="W40:X40"/>
    <mergeCell ref="AI39:AK39"/>
    <mergeCell ref="AL39:AN39"/>
    <mergeCell ref="AO39:AQ39"/>
    <mergeCell ref="AR39:AT39"/>
    <mergeCell ref="AU39:AW39"/>
    <mergeCell ref="AX39:AZ39"/>
    <mergeCell ref="W39:X39"/>
    <mergeCell ref="Y39:Z39"/>
    <mergeCell ref="Q39:R39"/>
    <mergeCell ref="S39:T39"/>
    <mergeCell ref="U39:V39"/>
    <mergeCell ref="AC38:AH38"/>
    <mergeCell ref="AI38:AK38"/>
    <mergeCell ref="AL38:AN38"/>
    <mergeCell ref="AO38:AQ38"/>
    <mergeCell ref="AR38:AT38"/>
    <mergeCell ref="AU38:AW38"/>
    <mergeCell ref="AJ34:AL34"/>
    <mergeCell ref="AS34:AT34"/>
    <mergeCell ref="AU34:AV34"/>
    <mergeCell ref="AJ35:AL35"/>
    <mergeCell ref="AS35:AT35"/>
    <mergeCell ref="AU35:AV35"/>
    <mergeCell ref="AW35:AX35"/>
    <mergeCell ref="BE35:BI35"/>
    <mergeCell ref="C38:D47"/>
    <mergeCell ref="E38:J38"/>
    <mergeCell ref="K38:P38"/>
    <mergeCell ref="Q38:V38"/>
    <mergeCell ref="W38:AB38"/>
    <mergeCell ref="AA39:AB39"/>
    <mergeCell ref="AC39:AD39"/>
    <mergeCell ref="AE39:AF39"/>
    <mergeCell ref="AG39:AH39"/>
    <mergeCell ref="AX38:AZ38"/>
    <mergeCell ref="BA38:BC38"/>
    <mergeCell ref="BD38:BF38"/>
    <mergeCell ref="E39:J39"/>
    <mergeCell ref="K39:L39"/>
    <mergeCell ref="M39:N39"/>
    <mergeCell ref="O39:P39"/>
    <mergeCell ref="A35:C35"/>
    <mergeCell ref="D35:F35"/>
    <mergeCell ref="G35:I35"/>
    <mergeCell ref="P35:Q35"/>
    <mergeCell ref="R35:S35"/>
    <mergeCell ref="T35:U35"/>
    <mergeCell ref="AB35:AF35"/>
    <mergeCell ref="AG35:AI35"/>
    <mergeCell ref="T34:U34"/>
    <mergeCell ref="AB34:AF34"/>
    <mergeCell ref="AG34:AI34"/>
    <mergeCell ref="AS33:AT33"/>
    <mergeCell ref="AU33:AV33"/>
    <mergeCell ref="AW33:AX33"/>
    <mergeCell ref="AY33:BD33"/>
    <mergeCell ref="BE33:BI33"/>
    <mergeCell ref="A34:C34"/>
    <mergeCell ref="D34:F34"/>
    <mergeCell ref="G34:I34"/>
    <mergeCell ref="P34:Q34"/>
    <mergeCell ref="R34:S34"/>
    <mergeCell ref="T33:U33"/>
    <mergeCell ref="V33:AA33"/>
    <mergeCell ref="AB33:AF33"/>
    <mergeCell ref="AG33:AI33"/>
    <mergeCell ref="AJ33:AL33"/>
    <mergeCell ref="AM33:AR33"/>
    <mergeCell ref="A33:C33"/>
    <mergeCell ref="D33:F33"/>
    <mergeCell ref="G33:I33"/>
    <mergeCell ref="J33:O33"/>
    <mergeCell ref="P33:Q33"/>
    <mergeCell ref="R33:S33"/>
    <mergeCell ref="AW34:AX34"/>
    <mergeCell ref="BE34:BI34"/>
    <mergeCell ref="AU32:AV32"/>
    <mergeCell ref="AW32:AX32"/>
    <mergeCell ref="AY32:BD32"/>
    <mergeCell ref="BE32:BI32"/>
    <mergeCell ref="R32:S32"/>
    <mergeCell ref="T32:U32"/>
    <mergeCell ref="V32:AA32"/>
    <mergeCell ref="AB32:AF32"/>
    <mergeCell ref="AG32:AI32"/>
    <mergeCell ref="AJ32:AL32"/>
    <mergeCell ref="AS31:AT31"/>
    <mergeCell ref="AU31:AV31"/>
    <mergeCell ref="AW31:AX31"/>
    <mergeCell ref="AY31:BD31"/>
    <mergeCell ref="BE31:BI31"/>
    <mergeCell ref="A32:C32"/>
    <mergeCell ref="D32:F32"/>
    <mergeCell ref="G32:I32"/>
    <mergeCell ref="J32:O32"/>
    <mergeCell ref="P32:Q32"/>
    <mergeCell ref="T31:U31"/>
    <mergeCell ref="V31:AA31"/>
    <mergeCell ref="AB31:AF31"/>
    <mergeCell ref="AG31:AI31"/>
    <mergeCell ref="AJ31:AL31"/>
    <mergeCell ref="AM31:AR31"/>
    <mergeCell ref="A31:C31"/>
    <mergeCell ref="D31:F31"/>
    <mergeCell ref="G31:I31"/>
    <mergeCell ref="J31:O31"/>
    <mergeCell ref="P31:Q31"/>
    <mergeCell ref="R31:S31"/>
    <mergeCell ref="AM32:AR32"/>
    <mergeCell ref="AS32:AT32"/>
    <mergeCell ref="AM30:AR30"/>
    <mergeCell ref="AS30:AT30"/>
    <mergeCell ref="AU30:AV30"/>
    <mergeCell ref="AW30:AX30"/>
    <mergeCell ref="AY30:BD30"/>
    <mergeCell ref="BE30:BI30"/>
    <mergeCell ref="R30:S30"/>
    <mergeCell ref="T30:U30"/>
    <mergeCell ref="V30:AA30"/>
    <mergeCell ref="AB30:AF30"/>
    <mergeCell ref="AG30:AI30"/>
    <mergeCell ref="AJ30:AL30"/>
    <mergeCell ref="A30:C30"/>
    <mergeCell ref="D30:F30"/>
    <mergeCell ref="G30:I30"/>
    <mergeCell ref="J30:O30"/>
    <mergeCell ref="P30:Q30"/>
    <mergeCell ref="T29:U29"/>
    <mergeCell ref="V29:AA29"/>
    <mergeCell ref="AB29:AF29"/>
    <mergeCell ref="AG29:AI29"/>
    <mergeCell ref="AS29:AT29"/>
    <mergeCell ref="AU29:AV29"/>
    <mergeCell ref="AW29:AX29"/>
    <mergeCell ref="AY29:BD29"/>
    <mergeCell ref="BE29:BI29"/>
    <mergeCell ref="AJ29:AL29"/>
    <mergeCell ref="AM29:AR29"/>
    <mergeCell ref="A28:C28"/>
    <mergeCell ref="D28:F28"/>
    <mergeCell ref="G28:I28"/>
    <mergeCell ref="A29:C29"/>
    <mergeCell ref="D29:F29"/>
    <mergeCell ref="G29:I29"/>
    <mergeCell ref="J29:O29"/>
    <mergeCell ref="P29:Q29"/>
    <mergeCell ref="R29:S29"/>
    <mergeCell ref="V28:AA28"/>
    <mergeCell ref="AB28:AF28"/>
    <mergeCell ref="AG28:AI28"/>
    <mergeCell ref="J28:O28"/>
    <mergeCell ref="P28:Q28"/>
    <mergeCell ref="R28:S28"/>
    <mergeCell ref="T28:U28"/>
    <mergeCell ref="AU28:AV28"/>
    <mergeCell ref="AW28:AX28"/>
    <mergeCell ref="AW26:AX26"/>
    <mergeCell ref="BE26:BI26"/>
    <mergeCell ref="A27:C27"/>
    <mergeCell ref="D27:F27"/>
    <mergeCell ref="G27:I27"/>
    <mergeCell ref="J27:AA27"/>
    <mergeCell ref="AB27:AF27"/>
    <mergeCell ref="AG27:AI27"/>
    <mergeCell ref="AJ27:AL27"/>
    <mergeCell ref="AM27:BD27"/>
    <mergeCell ref="BE27:BI27"/>
    <mergeCell ref="AY28:BD28"/>
    <mergeCell ref="BE28:BI28"/>
    <mergeCell ref="AJ28:AL28"/>
    <mergeCell ref="AM28:AR28"/>
    <mergeCell ref="AS28:AT28"/>
    <mergeCell ref="BE25:BI25"/>
    <mergeCell ref="A26:C26"/>
    <mergeCell ref="D26:F26"/>
    <mergeCell ref="G26:I26"/>
    <mergeCell ref="P26:Q26"/>
    <mergeCell ref="R26:S26"/>
    <mergeCell ref="T26:U26"/>
    <mergeCell ref="AB26:AF26"/>
    <mergeCell ref="AG26:AI26"/>
    <mergeCell ref="AJ26:AL26"/>
    <mergeCell ref="AB25:AF25"/>
    <mergeCell ref="AG25:AI25"/>
    <mergeCell ref="AJ25:AL25"/>
    <mergeCell ref="AS25:AT25"/>
    <mergeCell ref="AU25:AV25"/>
    <mergeCell ref="AW25:AX25"/>
    <mergeCell ref="A25:C25"/>
    <mergeCell ref="D25:F25"/>
    <mergeCell ref="G25:I25"/>
    <mergeCell ref="P25:Q25"/>
    <mergeCell ref="R25:S25"/>
    <mergeCell ref="T25:U25"/>
    <mergeCell ref="AS26:AT26"/>
    <mergeCell ref="AU26:AV26"/>
    <mergeCell ref="AM24:AR24"/>
    <mergeCell ref="AS24:AT24"/>
    <mergeCell ref="AU24:AV24"/>
    <mergeCell ref="AW24:AX24"/>
    <mergeCell ref="AY24:BD24"/>
    <mergeCell ref="BE24:BI24"/>
    <mergeCell ref="R24:S24"/>
    <mergeCell ref="T24:U24"/>
    <mergeCell ref="V24:AA24"/>
    <mergeCell ref="AB24:AF24"/>
    <mergeCell ref="AG24:AI24"/>
    <mergeCell ref="AJ24:AL24"/>
    <mergeCell ref="A24:C24"/>
    <mergeCell ref="D24:F24"/>
    <mergeCell ref="G24:I24"/>
    <mergeCell ref="J24:O24"/>
    <mergeCell ref="P24:Q24"/>
    <mergeCell ref="T23:U23"/>
    <mergeCell ref="V23:AA23"/>
    <mergeCell ref="AB23:AF23"/>
    <mergeCell ref="AG23:AI23"/>
    <mergeCell ref="A23:C23"/>
    <mergeCell ref="D23:F23"/>
    <mergeCell ref="G23:I23"/>
    <mergeCell ref="J23:O23"/>
    <mergeCell ref="P23:Q23"/>
    <mergeCell ref="R23:S23"/>
    <mergeCell ref="V22:AA22"/>
    <mergeCell ref="AB22:AF22"/>
    <mergeCell ref="AG22:AI22"/>
    <mergeCell ref="AJ22:AL22"/>
    <mergeCell ref="AS23:AT23"/>
    <mergeCell ref="AU23:AV23"/>
    <mergeCell ref="AW23:AX23"/>
    <mergeCell ref="AY23:BD23"/>
    <mergeCell ref="BE23:BI23"/>
    <mergeCell ref="AJ23:AL23"/>
    <mergeCell ref="AM23:AR23"/>
    <mergeCell ref="AS21:AT21"/>
    <mergeCell ref="AU21:AV21"/>
    <mergeCell ref="AW21:AX21"/>
    <mergeCell ref="AY21:BD21"/>
    <mergeCell ref="BE21:BI21"/>
    <mergeCell ref="A22:C22"/>
    <mergeCell ref="D22:F22"/>
    <mergeCell ref="G22:I22"/>
    <mergeCell ref="J22:O22"/>
    <mergeCell ref="P22:Q22"/>
    <mergeCell ref="T21:U21"/>
    <mergeCell ref="V21:AA21"/>
    <mergeCell ref="AB21:AF21"/>
    <mergeCell ref="AG21:AI21"/>
    <mergeCell ref="AJ21:AL21"/>
    <mergeCell ref="AM21:AR21"/>
    <mergeCell ref="AM22:AR22"/>
    <mergeCell ref="AS22:AT22"/>
    <mergeCell ref="AU22:AV22"/>
    <mergeCell ref="AW22:AX22"/>
    <mergeCell ref="AY22:BD22"/>
    <mergeCell ref="BE22:BI22"/>
    <mergeCell ref="R22:S22"/>
    <mergeCell ref="T22:U22"/>
    <mergeCell ref="A21:C21"/>
    <mergeCell ref="D21:F21"/>
    <mergeCell ref="G21:I21"/>
    <mergeCell ref="J21:O21"/>
    <mergeCell ref="P21:Q21"/>
    <mergeCell ref="R21:S21"/>
    <mergeCell ref="V20:AA20"/>
    <mergeCell ref="AB20:AF20"/>
    <mergeCell ref="AG20:AI20"/>
    <mergeCell ref="BE19:BI19"/>
    <mergeCell ref="A20:C20"/>
    <mergeCell ref="D20:F20"/>
    <mergeCell ref="G20:I20"/>
    <mergeCell ref="J20:O20"/>
    <mergeCell ref="P20:Q20"/>
    <mergeCell ref="R20:S20"/>
    <mergeCell ref="T20:U20"/>
    <mergeCell ref="AB19:AF19"/>
    <mergeCell ref="AG19:AI19"/>
    <mergeCell ref="AJ19:AL19"/>
    <mergeCell ref="AM19:AR19"/>
    <mergeCell ref="AS19:AT19"/>
    <mergeCell ref="AU19:AV19"/>
    <mergeCell ref="AU20:AV20"/>
    <mergeCell ref="AW20:AX20"/>
    <mergeCell ref="AY20:BD20"/>
    <mergeCell ref="BE20:BI20"/>
    <mergeCell ref="AJ20:AL20"/>
    <mergeCell ref="AM20:AR20"/>
    <mergeCell ref="AS20:AT20"/>
    <mergeCell ref="A19:C19"/>
    <mergeCell ref="D19:F19"/>
    <mergeCell ref="G19:I19"/>
    <mergeCell ref="J19:O19"/>
    <mergeCell ref="P19:Q19"/>
    <mergeCell ref="R19:S19"/>
    <mergeCell ref="T19:U19"/>
    <mergeCell ref="V19:AA19"/>
    <mergeCell ref="AW19:AX19"/>
    <mergeCell ref="A18:C18"/>
    <mergeCell ref="D18:F18"/>
    <mergeCell ref="G18:I18"/>
    <mergeCell ref="J18:AA18"/>
    <mergeCell ref="AB18:AF18"/>
    <mergeCell ref="AG18:AI18"/>
    <mergeCell ref="AJ18:AL18"/>
    <mergeCell ref="AM18:BD18"/>
    <mergeCell ref="AY19:BD19"/>
    <mergeCell ref="BE18:BI18"/>
    <mergeCell ref="A10:I11"/>
    <mergeCell ref="J10:R10"/>
    <mergeCell ref="S10:AC10"/>
    <mergeCell ref="AD10:AN10"/>
    <mergeCell ref="AO10:AY10"/>
    <mergeCell ref="AZ10:BJ10"/>
    <mergeCell ref="J11:R11"/>
    <mergeCell ref="S11:AC11"/>
    <mergeCell ref="AD11:AN11"/>
    <mergeCell ref="AO11:AY11"/>
    <mergeCell ref="AZ11:BJ11"/>
    <mergeCell ref="B14:BJ14"/>
    <mergeCell ref="A1:BJ1"/>
    <mergeCell ref="A8:I9"/>
    <mergeCell ref="J8:R8"/>
    <mergeCell ref="S8:AC8"/>
    <mergeCell ref="AO8:AY8"/>
    <mergeCell ref="AZ8:BJ8"/>
    <mergeCell ref="J9:R9"/>
    <mergeCell ref="S9:AC9"/>
    <mergeCell ref="AO9:AY9"/>
    <mergeCell ref="AZ9:BJ9"/>
    <mergeCell ref="AD8:AN8"/>
    <mergeCell ref="AD9:AN9"/>
  </mergeCells>
  <phoneticPr fontId="2"/>
  <printOptions horizontalCentered="1"/>
  <pageMargins left="0.39370078740157483" right="0.23622047244094491" top="0.39370078740157483" bottom="0.39370078740157483" header="0.23622047244094491" footer="0.31496062992125984"/>
  <pageSetup paperSize="9" scale="82"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P17 細則</vt:lpstr>
      <vt:lpstr>P18 細則２</vt:lpstr>
      <vt:lpstr>P19 バーモント</vt:lpstr>
      <vt:lpstr>P20バーモント2</vt:lpstr>
      <vt:lpstr>P21 バーモント組合せ</vt:lpstr>
      <vt:lpstr>P22 選手権</vt:lpstr>
      <vt:lpstr>P23 選手権組合せ</vt:lpstr>
      <vt:lpstr>P24 選手権結果表</vt:lpstr>
      <vt:lpstr>P25 U-7</vt:lpstr>
      <vt:lpstr>P26 U7組合せ</vt:lpstr>
      <vt:lpstr>P27 U-8,9,10,11リーグ</vt:lpstr>
      <vt:lpstr>P28 リーグ</vt:lpstr>
      <vt:lpstr>'P17 細則'!Print_Area</vt:lpstr>
      <vt:lpstr>'P18 細則２'!Print_Area</vt:lpstr>
      <vt:lpstr>'P19 バーモント'!Print_Area</vt:lpstr>
      <vt:lpstr>P20バーモント2!Print_Area</vt:lpstr>
      <vt:lpstr>'P21 バーモント組合せ'!Print_Area</vt:lpstr>
      <vt:lpstr>'P22 選手権'!Print_Area</vt:lpstr>
      <vt:lpstr>'P23 選手権組合せ'!Print_Area</vt:lpstr>
      <vt:lpstr>'P24 選手権結果表'!Print_Area</vt:lpstr>
      <vt:lpstr>'P25 U-7'!Print_Area</vt:lpstr>
      <vt:lpstr>'P26 U7組合せ'!Print_Area</vt:lpstr>
      <vt:lpstr>'P28 リーグ'!Print_Area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一般財団法人静岡県サッカー協会４種委員会</dc:creator>
  <cp:lastModifiedBy>moashoji024@icloud.com</cp:lastModifiedBy>
  <cp:lastPrinted>2024-12-19T11:13:56Z</cp:lastPrinted>
  <dcterms:created xsi:type="dcterms:W3CDTF">2020-03-22T00:24:03Z</dcterms:created>
  <dcterms:modified xsi:type="dcterms:W3CDTF">2024-12-22T00:03:59Z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09299e-76c5-48ff-813c-214441922665_Enabled">
    <vt:lpwstr>true</vt:lpwstr>
  </property>
  <property fmtid="{D5CDD505-2E9C-101B-9397-08002B2CF9AE}" pid="3" name="MSIP_Label_ab09299e-76c5-48ff-813c-214441922665_SetDate">
    <vt:lpwstr>2022-03-23T06:33:18Z</vt:lpwstr>
  </property>
  <property fmtid="{D5CDD505-2E9C-101B-9397-08002B2CF9AE}" pid="4" name="MSIP_Label_ab09299e-76c5-48ff-813c-214441922665_Method">
    <vt:lpwstr>Standard</vt:lpwstr>
  </property>
  <property fmtid="{D5CDD505-2E9C-101B-9397-08002B2CF9AE}" pid="5" name="MSIP_Label_ab09299e-76c5-48ff-813c-214441922665_Name">
    <vt:lpwstr>Confidential</vt:lpwstr>
  </property>
  <property fmtid="{D5CDD505-2E9C-101B-9397-08002B2CF9AE}" pid="6" name="MSIP_Label_ab09299e-76c5-48ff-813c-214441922665_SiteId">
    <vt:lpwstr>c26d3ea9-9778-487b-8a9b-8b0243c534ad</vt:lpwstr>
  </property>
  <property fmtid="{D5CDD505-2E9C-101B-9397-08002B2CF9AE}" pid="7" name="MSIP_Label_ab09299e-76c5-48ff-813c-214441922665_ActionId">
    <vt:lpwstr>4b7b890e-f141-4a1f-a0f6-52dbcc7532fe</vt:lpwstr>
  </property>
  <property fmtid="{D5CDD505-2E9C-101B-9397-08002B2CF9AE}" pid="8" name="MSIP_Label_ab09299e-76c5-48ff-813c-214441922665_ContentBits">
    <vt:lpwstr>1</vt:lpwstr>
  </property>
</Properties>
</file>